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6225" activeTab="0"/>
  </bookViews>
  <sheets>
    <sheet name="Otorgadas" sheetId="1" r:id="rId1"/>
    <sheet name="Convocadas" sheetId="2" r:id="rId2"/>
    <sheet name="Cronograma Comité" sheetId="3" state="hidden" r:id="rId3"/>
  </sheets>
  <definedNames>
    <definedName name="_xlnm.Print_Titles" localSheetId="0">'Otorgadas'!$1:$5</definedName>
  </definedNames>
  <calcPr fullCalcOnLoad="1"/>
</workbook>
</file>

<file path=xl/sharedStrings.xml><?xml version="1.0" encoding="utf-8"?>
<sst xmlns="http://schemas.openxmlformats.org/spreadsheetml/2006/main" count="116" uniqueCount="79">
  <si>
    <t>TIPO DE PROCESO</t>
  </si>
  <si>
    <t>ETAPAS</t>
  </si>
  <si>
    <t>Venta Bases</t>
  </si>
  <si>
    <t>EMPRESA Y MONTO ADJUDICADO</t>
  </si>
  <si>
    <t>EMPRESA</t>
  </si>
  <si>
    <t>MONTO S/.</t>
  </si>
  <si>
    <t>U.E.</t>
  </si>
  <si>
    <t>Fte. Fto.</t>
  </si>
  <si>
    <t>00</t>
  </si>
  <si>
    <t>Convo-catoria</t>
  </si>
  <si>
    <t xml:space="preserve">024 </t>
  </si>
  <si>
    <t>A.D.P. 0001</t>
  </si>
  <si>
    <t>PLANING   DE   PROCESOS   DIVERSOS :   ADJUDICACIONES DIRECTAS</t>
  </si>
  <si>
    <t>DESCRIPCION</t>
  </si>
  <si>
    <t>VALOR REFERENCIAL S/.</t>
  </si>
  <si>
    <t>Consultas y Observ.</t>
  </si>
  <si>
    <t>Absoluc. Consultas</t>
  </si>
  <si>
    <t>Buena Pro</t>
  </si>
  <si>
    <t>INTEGRANTES DEL COMITÉ ESPECIAL</t>
  </si>
  <si>
    <t>AÑO 2004</t>
  </si>
  <si>
    <t>Presentación Propuestas</t>
  </si>
  <si>
    <t>Adquisición de cartulinas y papeles para la impresión de amterial técnico-pedagógico</t>
  </si>
  <si>
    <t>31.06.04</t>
  </si>
  <si>
    <t>01.02.04 al 12.02.04</t>
  </si>
  <si>
    <t>01.02.04 al 06.02.04</t>
  </si>
  <si>
    <t>11.02.04</t>
  </si>
  <si>
    <t>21.02.04</t>
  </si>
  <si>
    <t>LISBETH ESPINOZA MONTES, JAVIER VASQUEZ GUERRA, LILY VAZUEZ MUÑOZ</t>
  </si>
  <si>
    <t xml:space="preserve"> </t>
  </si>
  <si>
    <t>MINISTERIO DE EDUCACION</t>
  </si>
  <si>
    <t>OBSERVACIONES</t>
  </si>
  <si>
    <t>OBJETO</t>
  </si>
  <si>
    <t>POSTORES PARTICIPANTES</t>
  </si>
  <si>
    <t>POSTOR GANADOR</t>
  </si>
  <si>
    <t>Fecha de Buena Pro</t>
  </si>
  <si>
    <t>MONTO ADJUDICADO S/.</t>
  </si>
  <si>
    <t>024</t>
  </si>
  <si>
    <t>026</t>
  </si>
  <si>
    <t>029</t>
  </si>
  <si>
    <t>ADJUDICACIONES DIRECTAS EN CONVOCATORIA</t>
  </si>
  <si>
    <t>Convocatoria</t>
  </si>
  <si>
    <t>Fecha Buena Pro</t>
  </si>
  <si>
    <t>ADS-0001-2005/ED-029</t>
  </si>
  <si>
    <t>CONTRATACION DE SERVICIO PREVENTIVO Y CORRECTIVO DE UPS Y CAMBIO DE TODAS LAS BATERIAS DE LOS UPS</t>
  </si>
  <si>
    <t>ELECTRONICA INDUSTRIAL Y SERVICIOS S.R.L. "ELISE"</t>
  </si>
  <si>
    <t>08.03.2005</t>
  </si>
  <si>
    <t>ADQUISICION DE MATERIAL FUNGIBLE PARA INSTITUCIONES EDUCATIVAS DE EDUCACION INICIAL PARA NIÑOS DE 5 AÑOS DEL PROGRAMA DE EMERGENCIA EDUCATIVA - DINEIP</t>
  </si>
  <si>
    <t>TAI HENG S.A.</t>
  </si>
  <si>
    <t>COMERCIAL GIOVA S.A., TAI HENG S.A., TAI LOY S.A. y CONTINENTAL S.A.C.</t>
  </si>
  <si>
    <t>ADS-0001-2005/ED-024</t>
  </si>
  <si>
    <t>ADS-0001-2005/ED-026</t>
  </si>
  <si>
    <t>CONTRATACION DEL SERVICIO DE TRANSPORTE DE MATERIALES EDUCATIVOS PARA EL PROGRAMA HUASCARAN</t>
  </si>
  <si>
    <t>TRANSGOR S.A.</t>
  </si>
  <si>
    <t>23.02.05</t>
  </si>
  <si>
    <t>ADS-0002-2005/ED-029</t>
  </si>
  <si>
    <t>CONTRATACION DEL SERVICIO DE DESARROLLO DE UN SISTEMA DE BIBLIOTECA DIGITALIZADA</t>
  </si>
  <si>
    <t>18.03.2005</t>
  </si>
  <si>
    <t>22.03.2005</t>
  </si>
  <si>
    <t>ADP-0001-2005/ED-024</t>
  </si>
  <si>
    <t>ADQUISICION DE PAPEL CONTINUO CON LOGO PARA PROCESAMIENTO DE PLANILLA PARA EL PERSONAL DOCENTE, ACTIVO Y JUBILADO DEL MED</t>
  </si>
  <si>
    <t>04.03.2005</t>
  </si>
  <si>
    <t>07.03.2005 AL 15.03.2005</t>
  </si>
  <si>
    <t>07.03.2005</t>
  </si>
  <si>
    <t>08.03.2005 AL 16.03.2005</t>
  </si>
  <si>
    <t>30.03.2005</t>
  </si>
  <si>
    <t>ADP-0001-2005/ED-026</t>
  </si>
  <si>
    <t>ADQUISICION DE UTILES ESCOLARES PARA EL PLAN PILOTO DE BONIFICACIONES ESPECIALES PARA DOCENTES DE AREAS RURALES</t>
  </si>
  <si>
    <t>TAI HENG .S.A, TAI LOY S.A., XEROX DEL PERU .S.A. Y COMERCIAL GIOVA S.A.</t>
  </si>
  <si>
    <t>ITEM 1: 9,141.30, ITEM 2: 6,348.04, ITEM 3: 9,454.50, ITEM 4: 42,588.00, ITEM 5: 13,137.50, ITEM 6: 13,463.31, ITEM 7: 6,588.00, ITEM 8: 18,643.40, ITEM 9: 13,611.36, ITEM 10: 25,350.00, ITEM 11: 71960.00, ITEM 12:71,960.00 ITEM 13: 216.20, ITEM 14: 2,833.60, ITEM 15: 10,938.80, ITEM 16: 1,968.80, ITEM 17: 9,533.73, ITEM 18: 11,040.00, ITEM 19: 2,507.00, ITEM 20: 4,209.00 ITEM 21: 791.20, ITEM 22: 759.00, ITEM 23: 869.40</t>
  </si>
  <si>
    <t>TAI LOY S.A. ITEMS: 1, 2, 3, 4, 5, 6, 10, 11, 12, 13, 14, 15, 18, 19 y 21.                TAI HENG .S.A. ITEMS: 7, 8, 9, 16, 17, 20, 22 y 23.</t>
  </si>
  <si>
    <t>GERER L'ENERGIE S.A.C., MV ELECTRONIC S.R.L., ELECTRONICA INDUSTRIAL Y SERVICIOS S.R.L. "ELISE"</t>
  </si>
  <si>
    <t>SOL &amp; MANO SERVICIOS GENERALES S.A.C., TRANSGOR S.A., TRANSERVIS CARGO S.A.C.</t>
  </si>
  <si>
    <t>ADJUDICACIONES DIRECTAS OTORGADAS EN FEBRERO - MARZO</t>
  </si>
  <si>
    <t>NOVELGRAPH S.A.C., QUEBECOR WORD PERU S.A., FIMART S.A.C.</t>
  </si>
  <si>
    <t>QUEBECOR WORD PERU S.A.</t>
  </si>
  <si>
    <t>28.02.2005</t>
  </si>
  <si>
    <t>027</t>
  </si>
  <si>
    <t>ADS-0001-2005-ED</t>
  </si>
  <si>
    <t>CONTRATACION DEL SERVICIO DE IMPRESIÓN DE TEXTOS DE EDUCACION PRIMARIA Y LA REIMPRESIÓN DE OTROS TEXTOS PARA EL MISMO NIVEL 2005 - CONVOCATORIA PROVENIENTE DE UN CONCURSO PUBLICO 014-2004-ED DECLARADA DESIERTA LOS ITEMS 7 Y 8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</si>
</sst>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_(* #,##0.0_);_(* \(#,##0.0\);_(* &quot;-&quot;_);_(@_)"/>
    <numFmt numFmtId="196" formatCode="_(* #,##0.00_);_(* \(#,##0.00\);_(* &quot;-&quot;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5"/>
      <name val="Arial Narrow"/>
      <family val="2"/>
    </font>
    <font>
      <sz val="18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b/>
      <sz val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justify" wrapText="1"/>
    </xf>
    <xf numFmtId="0" fontId="7" fillId="0" borderId="9" xfId="0" applyFont="1" applyFill="1" applyBorder="1" applyAlignment="1">
      <alignment vertical="justify" wrapText="1"/>
    </xf>
    <xf numFmtId="0" fontId="7" fillId="0" borderId="5" xfId="0" applyFont="1" applyFill="1" applyBorder="1" applyAlignment="1">
      <alignment vertical="justify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justify" wrapText="1"/>
    </xf>
    <xf numFmtId="0" fontId="7" fillId="0" borderId="9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"/>
  <sheetViews>
    <sheetView tabSelected="1" workbookViewId="0" topLeftCell="A4">
      <selection activeCell="P8" sqref="P8"/>
    </sheetView>
  </sheetViews>
  <sheetFormatPr defaultColWidth="11.421875" defaultRowHeight="12.75" customHeight="1" zeroHeight="1"/>
  <cols>
    <col min="1" max="1" width="1.421875" style="0" customWidth="1"/>
    <col min="2" max="2" width="4.28125" style="0" customWidth="1"/>
    <col min="3" max="3" width="5.8515625" style="0" customWidth="1"/>
    <col min="4" max="4" width="2.7109375" style="0" customWidth="1"/>
    <col min="5" max="5" width="8.8515625" style="0" customWidth="1"/>
    <col min="6" max="6" width="4.57421875" style="0" customWidth="1"/>
    <col min="7" max="7" width="7.00390625" style="0" customWidth="1"/>
    <col min="8" max="8" width="1.8515625" style="0" customWidth="1"/>
    <col min="9" max="9" width="0.85546875" style="0" customWidth="1"/>
    <col min="10" max="10" width="11.28125" style="0" customWidth="1"/>
    <col min="11" max="11" width="7.28125" style="0" hidden="1" customWidth="1"/>
    <col min="12" max="12" width="7.7109375" style="0" hidden="1" customWidth="1"/>
    <col min="13" max="13" width="10.00390625" style="0" hidden="1" customWidth="1"/>
    <col min="14" max="14" width="7.7109375" style="0" hidden="1" customWidth="1"/>
    <col min="15" max="15" width="28.00390625" style="0" customWidth="1"/>
    <col min="16" max="16" width="25.7109375" style="0" customWidth="1"/>
    <col min="17" max="17" width="9.7109375" style="0" customWidth="1"/>
    <col min="18" max="18" width="13.140625" style="0" customWidth="1"/>
    <col min="19" max="19" width="4.7109375" style="0" customWidth="1"/>
    <col min="20" max="20" width="5.421875" style="0" customWidth="1"/>
    <col min="21" max="22" width="6.28125" style="0" customWidth="1"/>
    <col min="23" max="23" width="1.7109375" style="0" customWidth="1"/>
    <col min="24" max="16384" width="11.421875" style="0" hidden="1" customWidth="1"/>
  </cols>
  <sheetData>
    <row r="1" spans="2:22" s="4" customFormat="1" ht="31.5" customHeight="1">
      <c r="B1" s="54" t="s">
        <v>29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2:22" s="2" customFormat="1" ht="31.5" customHeight="1">
      <c r="B2" s="54" t="s">
        <v>72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="2" customFormat="1" ht="12" customHeight="1"/>
    <row r="4" spans="2:23" s="14" customFormat="1" ht="19.5" customHeight="1">
      <c r="B4" s="50" t="s">
        <v>0</v>
      </c>
      <c r="C4" s="51"/>
      <c r="D4" s="50" t="s">
        <v>31</v>
      </c>
      <c r="E4" s="55"/>
      <c r="F4" s="55"/>
      <c r="G4" s="55"/>
      <c r="H4" s="55"/>
      <c r="I4" s="51"/>
      <c r="J4" s="48" t="s">
        <v>14</v>
      </c>
      <c r="K4" s="57" t="s">
        <v>1</v>
      </c>
      <c r="L4" s="58"/>
      <c r="M4" s="58"/>
      <c r="N4" s="59"/>
      <c r="O4" s="57" t="s">
        <v>3</v>
      </c>
      <c r="P4" s="58"/>
      <c r="Q4" s="58"/>
      <c r="R4" s="59"/>
      <c r="S4" s="48" t="s">
        <v>6</v>
      </c>
      <c r="T4" s="48" t="s">
        <v>7</v>
      </c>
      <c r="U4" s="50" t="s">
        <v>30</v>
      </c>
      <c r="V4" s="51"/>
      <c r="W4" s="13"/>
    </row>
    <row r="5" spans="2:23" s="14" customFormat="1" ht="31.5" customHeight="1">
      <c r="B5" s="52"/>
      <c r="C5" s="53"/>
      <c r="D5" s="52"/>
      <c r="E5" s="33"/>
      <c r="F5" s="33"/>
      <c r="G5" s="33"/>
      <c r="H5" s="33"/>
      <c r="I5" s="53"/>
      <c r="J5" s="56"/>
      <c r="K5" s="15" t="s">
        <v>9</v>
      </c>
      <c r="L5" s="16" t="s">
        <v>2</v>
      </c>
      <c r="M5" s="17" t="s">
        <v>20</v>
      </c>
      <c r="N5" s="18" t="s">
        <v>17</v>
      </c>
      <c r="O5" s="22" t="s">
        <v>32</v>
      </c>
      <c r="P5" s="25" t="s">
        <v>33</v>
      </c>
      <c r="Q5" s="24" t="s">
        <v>34</v>
      </c>
      <c r="R5" s="24" t="s">
        <v>35</v>
      </c>
      <c r="S5" s="49"/>
      <c r="T5" s="49"/>
      <c r="U5" s="52"/>
      <c r="V5" s="53"/>
      <c r="W5" s="13"/>
    </row>
    <row r="6" spans="8:22" s="2" customFormat="1" ht="12.75">
      <c r="H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3" s="11" customFormat="1" ht="53.25" customHeight="1">
      <c r="B7" s="38" t="s">
        <v>42</v>
      </c>
      <c r="C7" s="39"/>
      <c r="D7" s="45" t="s">
        <v>51</v>
      </c>
      <c r="E7" s="46"/>
      <c r="F7" s="46"/>
      <c r="G7" s="46"/>
      <c r="H7" s="46"/>
      <c r="I7" s="47"/>
      <c r="J7" s="5">
        <v>39925.85</v>
      </c>
      <c r="K7" s="6"/>
      <c r="L7" s="7"/>
      <c r="M7" s="7"/>
      <c r="N7" s="7"/>
      <c r="O7" s="8" t="s">
        <v>71</v>
      </c>
      <c r="P7" s="23" t="s">
        <v>52</v>
      </c>
      <c r="Q7" s="9" t="s">
        <v>53</v>
      </c>
      <c r="R7" s="34">
        <v>27948.1</v>
      </c>
      <c r="S7" s="9" t="s">
        <v>38</v>
      </c>
      <c r="T7" s="9" t="s">
        <v>8</v>
      </c>
      <c r="U7" s="43"/>
      <c r="V7" s="44"/>
      <c r="W7" s="10"/>
    </row>
    <row r="8" spans="2:23" s="11" customFormat="1" ht="129" customHeight="1">
      <c r="B8" s="38" t="s">
        <v>77</v>
      </c>
      <c r="C8" s="39"/>
      <c r="D8" s="61" t="s">
        <v>78</v>
      </c>
      <c r="E8" s="62"/>
      <c r="F8" s="62"/>
      <c r="G8" s="62"/>
      <c r="H8" s="62"/>
      <c r="I8" s="63"/>
      <c r="J8" s="5">
        <v>2803258.98</v>
      </c>
      <c r="K8" s="6"/>
      <c r="L8" s="7"/>
      <c r="M8" s="7"/>
      <c r="N8" s="7"/>
      <c r="O8" s="8" t="s">
        <v>73</v>
      </c>
      <c r="P8" s="23" t="s">
        <v>74</v>
      </c>
      <c r="Q8" s="9" t="s">
        <v>75</v>
      </c>
      <c r="R8" s="34">
        <f>1350085.6+1452126.58</f>
        <v>2802212.18</v>
      </c>
      <c r="S8" s="9" t="s">
        <v>76</v>
      </c>
      <c r="T8" s="9" t="s">
        <v>8</v>
      </c>
      <c r="U8" s="43"/>
      <c r="V8" s="44"/>
      <c r="W8" s="10"/>
    </row>
    <row r="9" spans="2:23" s="11" customFormat="1" ht="53.25" customHeight="1">
      <c r="B9" s="38" t="s">
        <v>49</v>
      </c>
      <c r="C9" s="39"/>
      <c r="D9" s="45" t="s">
        <v>43</v>
      </c>
      <c r="E9" s="46"/>
      <c r="F9" s="46"/>
      <c r="G9" s="46"/>
      <c r="H9" s="46"/>
      <c r="I9" s="47"/>
      <c r="J9" s="5">
        <v>54000</v>
      </c>
      <c r="K9" s="6"/>
      <c r="L9" s="7"/>
      <c r="M9" s="7"/>
      <c r="N9" s="7"/>
      <c r="O9" s="8" t="s">
        <v>70</v>
      </c>
      <c r="P9" s="23" t="s">
        <v>44</v>
      </c>
      <c r="Q9" s="9" t="s">
        <v>45</v>
      </c>
      <c r="R9" s="34">
        <v>37800</v>
      </c>
      <c r="S9" s="9" t="s">
        <v>36</v>
      </c>
      <c r="T9" s="9" t="s">
        <v>8</v>
      </c>
      <c r="U9" s="43"/>
      <c r="V9" s="44"/>
      <c r="W9" s="10"/>
    </row>
    <row r="10" spans="2:23" s="11" customFormat="1" ht="91.5" customHeight="1">
      <c r="B10" s="38" t="s">
        <v>50</v>
      </c>
      <c r="C10" s="39"/>
      <c r="D10" s="40" t="s">
        <v>46</v>
      </c>
      <c r="E10" s="41"/>
      <c r="F10" s="41"/>
      <c r="G10" s="41"/>
      <c r="H10" s="41"/>
      <c r="I10" s="42"/>
      <c r="J10" s="5">
        <v>54180</v>
      </c>
      <c r="K10" s="6"/>
      <c r="L10" s="7"/>
      <c r="M10" s="7"/>
      <c r="N10" s="7"/>
      <c r="O10" s="8" t="s">
        <v>48</v>
      </c>
      <c r="P10" s="23" t="s">
        <v>47</v>
      </c>
      <c r="Q10" s="26" t="s">
        <v>45</v>
      </c>
      <c r="R10" s="5">
        <v>47490</v>
      </c>
      <c r="S10" s="9" t="s">
        <v>37</v>
      </c>
      <c r="T10" s="9" t="s">
        <v>8</v>
      </c>
      <c r="U10" s="43"/>
      <c r="V10" s="44"/>
      <c r="W10" s="10"/>
    </row>
    <row r="11" spans="2:23" s="11" customFormat="1" ht="285" customHeight="1">
      <c r="B11" s="38" t="s">
        <v>65</v>
      </c>
      <c r="C11" s="39"/>
      <c r="D11" s="45" t="s">
        <v>66</v>
      </c>
      <c r="E11" s="46"/>
      <c r="F11" s="46"/>
      <c r="G11" s="46"/>
      <c r="H11" s="46"/>
      <c r="I11" s="47"/>
      <c r="J11" s="5">
        <v>386455.77</v>
      </c>
      <c r="K11" s="6"/>
      <c r="L11" s="7"/>
      <c r="M11" s="7"/>
      <c r="N11" s="7"/>
      <c r="O11" s="8" t="s">
        <v>67</v>
      </c>
      <c r="P11" s="35" t="s">
        <v>69</v>
      </c>
      <c r="Q11" s="26" t="s">
        <v>45</v>
      </c>
      <c r="R11" s="36" t="s">
        <v>68</v>
      </c>
      <c r="S11" s="9" t="s">
        <v>37</v>
      </c>
      <c r="T11" s="9" t="s">
        <v>8</v>
      </c>
      <c r="U11" s="43"/>
      <c r="V11" s="44"/>
      <c r="W11" s="10"/>
    </row>
    <row r="12" ht="12.75" customHeight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25">
    <mergeCell ref="U8:V8"/>
    <mergeCell ref="B1:V1"/>
    <mergeCell ref="B2:V2"/>
    <mergeCell ref="B4:C5"/>
    <mergeCell ref="D4:I5"/>
    <mergeCell ref="J4:J5"/>
    <mergeCell ref="K4:N4"/>
    <mergeCell ref="O4:R4"/>
    <mergeCell ref="S4:S5"/>
    <mergeCell ref="T4:T5"/>
    <mergeCell ref="U4:V5"/>
    <mergeCell ref="B9:C9"/>
    <mergeCell ref="D9:I9"/>
    <mergeCell ref="U9:V9"/>
    <mergeCell ref="B7:C7"/>
    <mergeCell ref="D7:I7"/>
    <mergeCell ref="U7:V7"/>
    <mergeCell ref="B8:C8"/>
    <mergeCell ref="D8:I8"/>
    <mergeCell ref="B10:C10"/>
    <mergeCell ref="D10:I10"/>
    <mergeCell ref="U10:V10"/>
    <mergeCell ref="U11:V11"/>
    <mergeCell ref="B11:C11"/>
    <mergeCell ref="D11:I11"/>
  </mergeCells>
  <printOptions horizontalCentered="1"/>
  <pageMargins left="0.3937007874015748" right="0.3937007874015748" top="0.984251968503937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8"/>
  <sheetViews>
    <sheetView workbookViewId="0" topLeftCell="F6">
      <selection activeCell="B2" sqref="B2:U2"/>
    </sheetView>
  </sheetViews>
  <sheetFormatPr defaultColWidth="11.421875" defaultRowHeight="12.75" customHeight="1" zeroHeight="1"/>
  <cols>
    <col min="1" max="1" width="1.421875" style="0" customWidth="1"/>
    <col min="2" max="2" width="4.28125" style="0" customWidth="1"/>
    <col min="3" max="3" width="5.8515625" style="0" customWidth="1"/>
    <col min="4" max="4" width="2.7109375" style="0" customWidth="1"/>
    <col min="5" max="5" width="11.7109375" style="0" customWidth="1"/>
    <col min="6" max="6" width="6.7109375" style="0" customWidth="1"/>
    <col min="7" max="7" width="10.28125" style="0" customWidth="1"/>
    <col min="8" max="8" width="1.8515625" style="0" customWidth="1"/>
    <col min="9" max="9" width="0.85546875" style="0" customWidth="1"/>
    <col min="10" max="10" width="11.28125" style="0" customWidth="1"/>
    <col min="11" max="11" width="9.00390625" style="0" customWidth="1"/>
    <col min="12" max="12" width="9.28125" style="0" customWidth="1"/>
    <col min="13" max="13" width="10.00390625" style="0" customWidth="1"/>
    <col min="14" max="14" width="8.57421875" style="0" customWidth="1"/>
    <col min="15" max="15" width="7.7109375" style="0" hidden="1" customWidth="1"/>
    <col min="16" max="16" width="25.7109375" style="0" hidden="1" customWidth="1"/>
    <col min="17" max="17" width="10.7109375" style="0" hidden="1" customWidth="1"/>
    <col min="18" max="18" width="4.7109375" style="0" customWidth="1"/>
    <col min="19" max="19" width="5.421875" style="0" customWidth="1"/>
    <col min="20" max="21" width="10.7109375" style="0" customWidth="1"/>
    <col min="22" max="22" width="1.7109375" style="0" customWidth="1"/>
    <col min="23" max="16384" width="11.421875" style="0" hidden="1" customWidth="1"/>
  </cols>
  <sheetData>
    <row r="1" spans="2:21" s="4" customFormat="1" ht="31.5" customHeight="1">
      <c r="B1" s="54" t="s">
        <v>29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2:21" s="2" customFormat="1" ht="31.5" customHeight="1">
      <c r="B2" s="54" t="s">
        <v>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="2" customFormat="1" ht="12" customHeight="1"/>
    <row r="4" spans="2:22" s="14" customFormat="1" ht="19.5" customHeight="1">
      <c r="B4" s="50" t="s">
        <v>0</v>
      </c>
      <c r="C4" s="51"/>
      <c r="D4" s="50" t="s">
        <v>31</v>
      </c>
      <c r="E4" s="55"/>
      <c r="F4" s="55"/>
      <c r="G4" s="55"/>
      <c r="H4" s="55"/>
      <c r="I4" s="51"/>
      <c r="J4" s="48" t="s">
        <v>14</v>
      </c>
      <c r="K4" s="57" t="s">
        <v>1</v>
      </c>
      <c r="L4" s="58"/>
      <c r="M4" s="58"/>
      <c r="N4" s="59"/>
      <c r="O4" s="57" t="s">
        <v>3</v>
      </c>
      <c r="P4" s="58"/>
      <c r="Q4" s="59"/>
      <c r="R4" s="48" t="s">
        <v>6</v>
      </c>
      <c r="S4" s="48" t="s">
        <v>7</v>
      </c>
      <c r="T4" s="50" t="s">
        <v>30</v>
      </c>
      <c r="U4" s="51"/>
      <c r="V4" s="13"/>
    </row>
    <row r="5" spans="2:22" s="14" customFormat="1" ht="31.5" customHeight="1">
      <c r="B5" s="52"/>
      <c r="C5" s="53"/>
      <c r="D5" s="52"/>
      <c r="E5" s="33"/>
      <c r="F5" s="33"/>
      <c r="G5" s="33"/>
      <c r="H5" s="33"/>
      <c r="I5" s="53"/>
      <c r="J5" s="56"/>
      <c r="K5" s="15" t="s">
        <v>40</v>
      </c>
      <c r="L5" s="16" t="s">
        <v>2</v>
      </c>
      <c r="M5" s="17" t="s">
        <v>20</v>
      </c>
      <c r="N5" s="18" t="s">
        <v>17</v>
      </c>
      <c r="O5" s="22" t="s">
        <v>41</v>
      </c>
      <c r="P5" s="19" t="s">
        <v>4</v>
      </c>
      <c r="Q5" s="12" t="s">
        <v>5</v>
      </c>
      <c r="R5" s="49"/>
      <c r="S5" s="49"/>
      <c r="T5" s="52"/>
      <c r="U5" s="53"/>
      <c r="V5" s="13"/>
    </row>
    <row r="6" spans="8:21" s="2" customFormat="1" ht="12.75">
      <c r="H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2" s="11" customFormat="1" ht="90.75" customHeight="1">
      <c r="B7" s="38" t="s">
        <v>54</v>
      </c>
      <c r="C7" s="39"/>
      <c r="D7" s="45" t="s">
        <v>55</v>
      </c>
      <c r="E7" s="46"/>
      <c r="F7" s="46"/>
      <c r="G7" s="46"/>
      <c r="H7" s="46"/>
      <c r="I7" s="47"/>
      <c r="J7" s="37">
        <v>23621.5</v>
      </c>
      <c r="K7" s="27" t="s">
        <v>60</v>
      </c>
      <c r="L7" s="28" t="s">
        <v>61</v>
      </c>
      <c r="M7" s="28" t="s">
        <v>56</v>
      </c>
      <c r="N7" s="28" t="s">
        <v>57</v>
      </c>
      <c r="O7" s="29"/>
      <c r="P7" s="30"/>
      <c r="Q7" s="31"/>
      <c r="R7" s="32" t="s">
        <v>38</v>
      </c>
      <c r="S7" s="9" t="s">
        <v>8</v>
      </c>
      <c r="T7" s="20"/>
      <c r="U7" s="21"/>
      <c r="V7" s="10"/>
    </row>
    <row r="8" spans="2:22" s="11" customFormat="1" ht="90.75" customHeight="1">
      <c r="B8" s="38" t="s">
        <v>58</v>
      </c>
      <c r="C8" s="39"/>
      <c r="D8" s="45" t="s">
        <v>59</v>
      </c>
      <c r="E8" s="46"/>
      <c r="F8" s="46"/>
      <c r="G8" s="46"/>
      <c r="H8" s="46"/>
      <c r="I8" s="47"/>
      <c r="J8" s="37">
        <v>229475.7</v>
      </c>
      <c r="K8" s="27" t="s">
        <v>62</v>
      </c>
      <c r="L8" s="28" t="s">
        <v>63</v>
      </c>
      <c r="M8" s="28" t="s">
        <v>57</v>
      </c>
      <c r="N8" s="28" t="s">
        <v>64</v>
      </c>
      <c r="O8" s="29"/>
      <c r="P8" s="30"/>
      <c r="Q8" s="31"/>
      <c r="R8" s="32" t="s">
        <v>36</v>
      </c>
      <c r="S8" s="9" t="s">
        <v>8</v>
      </c>
      <c r="T8" s="20"/>
      <c r="U8" s="21"/>
      <c r="V8" s="10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14">
    <mergeCell ref="B1:U1"/>
    <mergeCell ref="B2:U2"/>
    <mergeCell ref="B4:C5"/>
    <mergeCell ref="D4:I5"/>
    <mergeCell ref="J4:J5"/>
    <mergeCell ref="K4:N4"/>
    <mergeCell ref="O4:Q4"/>
    <mergeCell ref="R4:R5"/>
    <mergeCell ref="S4:S5"/>
    <mergeCell ref="T4:U5"/>
    <mergeCell ref="B8:C8"/>
    <mergeCell ref="D8:I8"/>
    <mergeCell ref="B7:C7"/>
    <mergeCell ref="D7:I7"/>
  </mergeCells>
  <printOptions horizontalCentered="1"/>
  <pageMargins left="0.3937007874015748" right="0.3937007874015748" top="0.984251968503937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1"/>
  <sheetViews>
    <sheetView showGridLines="0" zoomScale="75" zoomScaleNormal="75" workbookViewId="0" topLeftCell="F1">
      <selection activeCell="Q9" sqref="Q9"/>
    </sheetView>
  </sheetViews>
  <sheetFormatPr defaultColWidth="11.421875" defaultRowHeight="12.75" zeroHeight="1"/>
  <cols>
    <col min="1" max="1" width="1.421875" style="0" customWidth="1"/>
    <col min="2" max="2" width="4.28125" style="0" customWidth="1"/>
    <col min="3" max="3" width="5.8515625" style="0" customWidth="1"/>
    <col min="4" max="4" width="2.7109375" style="0" customWidth="1"/>
    <col min="5" max="5" width="11.7109375" style="0" customWidth="1"/>
    <col min="6" max="6" width="6.7109375" style="0" customWidth="1"/>
    <col min="7" max="7" width="10.28125" style="0" customWidth="1"/>
    <col min="8" max="8" width="1.8515625" style="0" customWidth="1"/>
    <col min="9" max="9" width="0.85546875" style="0" customWidth="1"/>
    <col min="10" max="10" width="11.28125" style="0" customWidth="1"/>
    <col min="11" max="11" width="7.28125" style="0" customWidth="1"/>
    <col min="12" max="14" width="7.7109375" style="0" customWidth="1"/>
    <col min="15" max="15" width="10.00390625" style="0" customWidth="1"/>
    <col min="16" max="16" width="7.7109375" style="0" customWidth="1"/>
    <col min="17" max="17" width="25.7109375" style="0" customWidth="1"/>
    <col min="18" max="18" width="10.7109375" style="0" customWidth="1"/>
    <col min="19" max="19" width="4.7109375" style="0" customWidth="1"/>
    <col min="20" max="20" width="5.421875" style="0" customWidth="1"/>
    <col min="21" max="22" width="10.7109375" style="0" customWidth="1"/>
    <col min="23" max="23" width="1.7109375" style="0" customWidth="1"/>
    <col min="24" max="16384" width="11.421875" style="0" hidden="1" customWidth="1"/>
  </cols>
  <sheetData>
    <row r="1" spans="2:22" s="4" customFormat="1" ht="31.5" customHeight="1">
      <c r="B1" s="54" t="s">
        <v>12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2:22" s="2" customFormat="1" ht="31.5" customHeight="1"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="2" customFormat="1" ht="12" customHeight="1"/>
    <row r="4" spans="2:23" s="14" customFormat="1" ht="19.5" customHeight="1">
      <c r="B4" s="50" t="s">
        <v>0</v>
      </c>
      <c r="C4" s="51"/>
      <c r="D4" s="50" t="s">
        <v>13</v>
      </c>
      <c r="E4" s="55"/>
      <c r="F4" s="55"/>
      <c r="G4" s="55"/>
      <c r="H4" s="55"/>
      <c r="I4" s="51"/>
      <c r="J4" s="48" t="s">
        <v>14</v>
      </c>
      <c r="K4" s="57" t="s">
        <v>1</v>
      </c>
      <c r="L4" s="58"/>
      <c r="M4" s="58"/>
      <c r="N4" s="58"/>
      <c r="O4" s="58"/>
      <c r="P4" s="59"/>
      <c r="Q4" s="57" t="s">
        <v>3</v>
      </c>
      <c r="R4" s="59"/>
      <c r="S4" s="48" t="s">
        <v>6</v>
      </c>
      <c r="T4" s="48" t="s">
        <v>7</v>
      </c>
      <c r="U4" s="50" t="s">
        <v>18</v>
      </c>
      <c r="V4" s="51"/>
      <c r="W4" s="13"/>
    </row>
    <row r="5" spans="2:23" s="14" customFormat="1" ht="31.5" customHeight="1">
      <c r="B5" s="52"/>
      <c r="C5" s="53"/>
      <c r="D5" s="52"/>
      <c r="E5" s="33"/>
      <c r="F5" s="33"/>
      <c r="G5" s="33"/>
      <c r="H5" s="33"/>
      <c r="I5" s="53"/>
      <c r="J5" s="56"/>
      <c r="K5" s="15" t="s">
        <v>9</v>
      </c>
      <c r="L5" s="16" t="s">
        <v>2</v>
      </c>
      <c r="M5" s="16" t="s">
        <v>15</v>
      </c>
      <c r="N5" s="16" t="s">
        <v>16</v>
      </c>
      <c r="O5" s="17" t="s">
        <v>20</v>
      </c>
      <c r="P5" s="18" t="s">
        <v>17</v>
      </c>
      <c r="Q5" s="19" t="s">
        <v>4</v>
      </c>
      <c r="R5" s="12" t="s">
        <v>5</v>
      </c>
      <c r="S5" s="49"/>
      <c r="T5" s="49"/>
      <c r="U5" s="52"/>
      <c r="V5" s="53"/>
      <c r="W5" s="13"/>
    </row>
    <row r="6" spans="8:22" s="2" customFormat="1" ht="12.75">
      <c r="H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3" s="11" customFormat="1" ht="81.75" customHeight="1">
      <c r="B7" s="38" t="s">
        <v>11</v>
      </c>
      <c r="C7" s="39"/>
      <c r="D7" s="38" t="s">
        <v>21</v>
      </c>
      <c r="E7" s="60"/>
      <c r="F7" s="60"/>
      <c r="G7" s="60"/>
      <c r="H7" s="60"/>
      <c r="I7" s="39"/>
      <c r="J7" s="5">
        <v>130000</v>
      </c>
      <c r="K7" s="6" t="s">
        <v>22</v>
      </c>
      <c r="L7" s="7" t="s">
        <v>23</v>
      </c>
      <c r="M7" s="7" t="s">
        <v>24</v>
      </c>
      <c r="N7" s="7" t="s">
        <v>25</v>
      </c>
      <c r="O7" s="7" t="s">
        <v>28</v>
      </c>
      <c r="P7" s="7" t="s">
        <v>26</v>
      </c>
      <c r="Q7" s="8"/>
      <c r="R7" s="5"/>
      <c r="S7" s="9" t="s">
        <v>10</v>
      </c>
      <c r="T7" s="9" t="s">
        <v>8</v>
      </c>
      <c r="U7" s="43" t="s">
        <v>27</v>
      </c>
      <c r="V7" s="44"/>
      <c r="W7" s="10"/>
    </row>
    <row r="8" spans="2:23" s="11" customFormat="1" ht="81.75" customHeight="1">
      <c r="B8" s="38"/>
      <c r="C8" s="39"/>
      <c r="D8" s="38"/>
      <c r="E8" s="60"/>
      <c r="F8" s="60"/>
      <c r="G8" s="60"/>
      <c r="H8" s="60"/>
      <c r="I8" s="39"/>
      <c r="J8" s="5"/>
      <c r="K8" s="6"/>
      <c r="L8" s="7"/>
      <c r="M8" s="7"/>
      <c r="N8" s="7"/>
      <c r="O8" s="7"/>
      <c r="P8" s="7"/>
      <c r="Q8" s="8"/>
      <c r="R8" s="5"/>
      <c r="S8" s="9"/>
      <c r="T8" s="9"/>
      <c r="U8" s="43"/>
      <c r="V8" s="44"/>
      <c r="W8" s="10"/>
    </row>
    <row r="9" spans="2:23" s="11" customFormat="1" ht="81.75" customHeight="1">
      <c r="B9" s="38"/>
      <c r="C9" s="39"/>
      <c r="D9" s="38"/>
      <c r="E9" s="60"/>
      <c r="F9" s="60"/>
      <c r="G9" s="60"/>
      <c r="H9" s="60"/>
      <c r="I9" s="39"/>
      <c r="J9" s="5"/>
      <c r="K9" s="6"/>
      <c r="L9" s="7"/>
      <c r="M9" s="7"/>
      <c r="N9" s="7"/>
      <c r="O9" s="7"/>
      <c r="P9" s="7"/>
      <c r="Q9" s="8"/>
      <c r="R9" s="5"/>
      <c r="S9" s="9"/>
      <c r="T9" s="9"/>
      <c r="U9" s="43"/>
      <c r="V9" s="44"/>
      <c r="W9" s="10"/>
    </row>
    <row r="10" spans="2:23" s="11" customFormat="1" ht="81.75" customHeight="1">
      <c r="B10" s="38"/>
      <c r="C10" s="39"/>
      <c r="D10" s="38"/>
      <c r="E10" s="60"/>
      <c r="F10" s="60"/>
      <c r="G10" s="60"/>
      <c r="H10" s="60"/>
      <c r="I10" s="39"/>
      <c r="J10" s="5"/>
      <c r="K10" s="6"/>
      <c r="L10" s="7"/>
      <c r="M10" s="7"/>
      <c r="N10" s="7"/>
      <c r="O10" s="7"/>
      <c r="P10" s="7"/>
      <c r="Q10" s="8"/>
      <c r="R10" s="5"/>
      <c r="S10" s="9"/>
      <c r="T10" s="9"/>
      <c r="U10" s="43"/>
      <c r="V10" s="44"/>
      <c r="W10" s="10"/>
    </row>
    <row r="11" spans="2:23" s="11" customFormat="1" ht="81.75" customHeight="1">
      <c r="B11" s="38"/>
      <c r="C11" s="39"/>
      <c r="D11" s="38"/>
      <c r="E11" s="60"/>
      <c r="F11" s="60"/>
      <c r="G11" s="60"/>
      <c r="H11" s="60"/>
      <c r="I11" s="39"/>
      <c r="J11" s="5"/>
      <c r="K11" s="6"/>
      <c r="L11" s="7"/>
      <c r="M11" s="7"/>
      <c r="N11" s="7"/>
      <c r="O11" s="7"/>
      <c r="P11" s="7"/>
      <c r="Q11" s="8"/>
      <c r="R11" s="5"/>
      <c r="S11" s="9"/>
      <c r="T11" s="9"/>
      <c r="U11" s="43"/>
      <c r="V11" s="44"/>
      <c r="W11" s="10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mergeCells count="25">
    <mergeCell ref="B11:C11"/>
    <mergeCell ref="D11:I11"/>
    <mergeCell ref="U11:V11"/>
    <mergeCell ref="B9:C9"/>
    <mergeCell ref="D9:I9"/>
    <mergeCell ref="U9:V9"/>
    <mergeCell ref="B10:C10"/>
    <mergeCell ref="D10:I10"/>
    <mergeCell ref="U10:V10"/>
    <mergeCell ref="D7:I7"/>
    <mergeCell ref="U4:V5"/>
    <mergeCell ref="B8:C8"/>
    <mergeCell ref="D8:I8"/>
    <mergeCell ref="U8:V8"/>
    <mergeCell ref="U7:V7"/>
    <mergeCell ref="B1:V1"/>
    <mergeCell ref="B7:C7"/>
    <mergeCell ref="B4:C5"/>
    <mergeCell ref="J4:J5"/>
    <mergeCell ref="D4:I5"/>
    <mergeCell ref="K4:P4"/>
    <mergeCell ref="Q4:R4"/>
    <mergeCell ref="S4:S5"/>
    <mergeCell ref="B2:V2"/>
    <mergeCell ref="T4:T5"/>
  </mergeCells>
  <printOptions horizontalCentered="1"/>
  <pageMargins left="0.75" right="0.75" top="0.7874015748031497" bottom="0.7874015748031497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E C E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TORRES PERAL</dc:creator>
  <cp:keywords/>
  <dc:description/>
  <cp:lastModifiedBy>FSANCHEZM</cp:lastModifiedBy>
  <cp:lastPrinted>2005-03-14T21:09:07Z</cp:lastPrinted>
  <dcterms:created xsi:type="dcterms:W3CDTF">1999-02-22T19:19:29Z</dcterms:created>
  <dcterms:modified xsi:type="dcterms:W3CDTF">2005-03-14T21:10:04Z</dcterms:modified>
  <cp:category/>
  <cp:version/>
  <cp:contentType/>
  <cp:contentStatus/>
</cp:coreProperties>
</file>