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6225" activeTab="0"/>
  </bookViews>
  <sheets>
    <sheet name="OTORGADAS" sheetId="1" r:id="rId1"/>
    <sheet name="Convocadas" sheetId="2" r:id="rId2"/>
    <sheet name="Cronograma Comité" sheetId="3" state="hidden" r:id="rId3"/>
  </sheets>
  <definedNames>
    <definedName name="_xlnm.Print_Titles" localSheetId="0">'OTORGADAS'!$1:$6</definedName>
  </definedNames>
  <calcPr fullCalcOnLoad="1"/>
</workbook>
</file>

<file path=xl/sharedStrings.xml><?xml version="1.0" encoding="utf-8"?>
<sst xmlns="http://schemas.openxmlformats.org/spreadsheetml/2006/main" count="111" uniqueCount="79">
  <si>
    <t>TIPO DE PROCESO</t>
  </si>
  <si>
    <t>ETAPAS</t>
  </si>
  <si>
    <t>Venta Bases</t>
  </si>
  <si>
    <t>EMPRESA Y MONTO ADJUDICADO</t>
  </si>
  <si>
    <t>EMPRESA</t>
  </si>
  <si>
    <t>MONTO S/.</t>
  </si>
  <si>
    <t>U.E.</t>
  </si>
  <si>
    <t>Fte. Fto.</t>
  </si>
  <si>
    <t>00</t>
  </si>
  <si>
    <t>Convo-catoria</t>
  </si>
  <si>
    <t xml:space="preserve">024 </t>
  </si>
  <si>
    <t>A.D.P. 0001</t>
  </si>
  <si>
    <t>PLANING   DE   PROCESOS   DIVERSOS :   ADJUDICACIONES DIRECTAS</t>
  </si>
  <si>
    <t>DESCRIPCION</t>
  </si>
  <si>
    <t>VALOR REFERENCIAL S/.</t>
  </si>
  <si>
    <t>Consultas y Observ.</t>
  </si>
  <si>
    <t>Absoluc. Consultas</t>
  </si>
  <si>
    <t>Buena Pro</t>
  </si>
  <si>
    <t>INTEGRANTES DEL COMITÉ ESPECIAL</t>
  </si>
  <si>
    <t>AÑO 2004</t>
  </si>
  <si>
    <t>Presentación Propuestas</t>
  </si>
  <si>
    <t>Adquisición de cartulinas y papeles para la impresión de amterial técnico-pedagógico</t>
  </si>
  <si>
    <t>31.06.04</t>
  </si>
  <si>
    <t>01.02.04 al 12.02.04</t>
  </si>
  <si>
    <t>01.02.04 al 06.02.04</t>
  </si>
  <si>
    <t>11.02.04</t>
  </si>
  <si>
    <t>21.02.04</t>
  </si>
  <si>
    <t>LISBETH ESPINOZA MONTES, JAVIER VASQUEZ GUERRA, LILY VAZUEZ MUÑOZ</t>
  </si>
  <si>
    <t xml:space="preserve"> </t>
  </si>
  <si>
    <t>MINISTERIO DE EDUCACION</t>
  </si>
  <si>
    <t>OBSERVACIONES</t>
  </si>
  <si>
    <t>OBJETO</t>
  </si>
  <si>
    <t>POSTOR GANADOR</t>
  </si>
  <si>
    <t>Fecha de Buena Pro</t>
  </si>
  <si>
    <t>MONTO ADJUDICADO S/.</t>
  </si>
  <si>
    <t>024</t>
  </si>
  <si>
    <t>029</t>
  </si>
  <si>
    <t>Convocatoria</t>
  </si>
  <si>
    <t>Fecha Buena Pro</t>
  </si>
  <si>
    <t>026</t>
  </si>
  <si>
    <t xml:space="preserve">ADJUDICACIONES DIRECTAS EN CONVOCATORIA </t>
  </si>
  <si>
    <t>027</t>
  </si>
  <si>
    <t>PARTICIPANTES</t>
  </si>
  <si>
    <t>DESIERTO</t>
  </si>
  <si>
    <t>ADS N° 0017-2005/ED-029</t>
  </si>
  <si>
    <t>ADS N° 0008-2005/ED-027</t>
  </si>
  <si>
    <t>SERVICIO DE TRASNPORTE DEL MATERIAL CONCRETO Y BIBLIOTECA DOCENTE - DOTACION 2005</t>
  </si>
  <si>
    <t>15.12.05</t>
  </si>
  <si>
    <t>ADS N° 0020-2005/ED-026</t>
  </si>
  <si>
    <t>CONTRATACION DEL SERVICIO DE DISEÑO E IMPRESIÓN DE BROCHURE E IMPRESIÓN Y EMBALAJE DE PROPUESTAS PEDAGOGICAS</t>
  </si>
  <si>
    <t>05.12.05</t>
  </si>
  <si>
    <t>ADS N° 0023-2005/ED-026</t>
  </si>
  <si>
    <t>ADQUISICION DE EQUIPOS DE OFICINA, PARA LA OFICINA DE U.E. 026</t>
  </si>
  <si>
    <t>09.12.05</t>
  </si>
  <si>
    <t>ADJUDICACIONES DIRECTAS OTORGADAS EN DICIEMBRE</t>
  </si>
  <si>
    <t xml:space="preserve">KONYGRAF &amp; CIA S.A.C., KINKOS IMPRESORES S.A.C., EDITORA &amp; COMERCILZ. CARTOLAN E.I.R.L., GOVI-4 E.I.R.LTDA., TELVICOM S.A., MURDOCH SISTEMAS S A , EDITORA ARGENTINA SRL </t>
  </si>
  <si>
    <t xml:space="preserve">COPIAS Y COPIADORAS S.A., COMERCIAL DENIA S.A., EH DATA S.A.C., TRANSLIGRA S.A.C., REPRESENTACIONES JAAM S.A., TELVICOM S.A., MURDOCH SISTEMAS S A  </t>
  </si>
  <si>
    <t>EH DATA S.A.C. ITEMS 3, 10 y 11</t>
  </si>
  <si>
    <t>COMERCIAL DENIA S.A. ITEM 4 y 9</t>
  </si>
  <si>
    <t xml:space="preserve">VEL S.A., ORGANIZACION PERU LOGISTIC S.A.C., TRANSPORTES GIRASOLES S.A.C., TRANSGOR S.A., MULTIMODAL EXPRESS TRANSPORT S.A.C., ALGISA REPRESENTACIONES S.A.C., CHAVEZ OCAÑA VICTOR MARCELINO </t>
  </si>
  <si>
    <t>TRANSGORSA ITEMS 3, 6, 9, 10, 13 y 14</t>
  </si>
  <si>
    <t>CONSORCIO LIMA ITEMS 1, 2, 4, 5, 7, 8 11 y 12</t>
  </si>
  <si>
    <t>EL CONSORCIO LIMA HA PRESENTADO RECURSO DE APELACION CONTRA EL OTORGAMIENTO DE LA B.P.DE LOS ITEMS 3, 6, 9, 10, 13 y 14</t>
  </si>
  <si>
    <t>ADS N° 0025-2005/ED-024</t>
  </si>
  <si>
    <t>CONTRATACION DE UNA EMPRESA QUE REALICE EL INVENTARIO DE EXISTENCIAS FISICAS DEL MINISTERIO DE EDUCACION</t>
  </si>
  <si>
    <t xml:space="preserve">MULTISERVICIOS Y ASESORIA S.A , PARRA FLORES WAGNER JOSELITO, CUERPO TECNICO DE TASACIONES DEL PERU, GARCIA GONZALEZ Y CASANOVA AUDITORES Y CONSULTORES SOCIEDAD CIVIL </t>
  </si>
  <si>
    <t xml:space="preserve">PARRA FLORES WAGNER JOSELITO </t>
  </si>
  <si>
    <t>20.12.05</t>
  </si>
  <si>
    <r>
      <t xml:space="preserve">CONTRATACION DEL SERVICIO DE CUSTOMIZACION DE LA PLATAFORMA VIRTUAL - </t>
    </r>
    <r>
      <rPr>
        <b/>
        <sz val="10"/>
        <rFont val="Arial Narrow"/>
        <family val="2"/>
      </rPr>
      <t>SEGUNDA CONVOCATORIA</t>
    </r>
  </si>
  <si>
    <t>21.12.05</t>
  </si>
  <si>
    <t>22.12.05 AL 03.01.06</t>
  </si>
  <si>
    <t>06.01.06</t>
  </si>
  <si>
    <t>11.01.06</t>
  </si>
  <si>
    <t>ADS N° 0009-2005/ED-027</t>
  </si>
  <si>
    <t>CONTRATACION DEL ALMACEN EXTERNO PARA LA ATENCION DE LAS NECESIDADES DE ALMACENAJE Y DESPACHO DE MATERIAL EDUCATIVO PARA EDUCACION PRIMARIA PARA EL PROGRAMA DEL AÑO 2006</t>
  </si>
  <si>
    <t>29.12.05</t>
  </si>
  <si>
    <t>30.12.05 AL 10.01.06</t>
  </si>
  <si>
    <t>13.01.06</t>
  </si>
  <si>
    <t>17.01.06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</si>
</sst>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00"/>
    <numFmt numFmtId="195" formatCode="_(* #,##0.0_);_(* \(#,##0.0\);_(* &quot;-&quot;_);_(@_)"/>
    <numFmt numFmtId="196" formatCode="_(* #,##0.00_);_(* \(#,##0.00\);_(* &quot;-&quot;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.5"/>
      <name val="Arial Narrow"/>
      <family val="2"/>
    </font>
    <font>
      <sz val="18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sz val="8.5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workbookViewId="0" topLeftCell="A1">
      <selection activeCell="J7" sqref="J7"/>
    </sheetView>
  </sheetViews>
  <sheetFormatPr defaultColWidth="11.421875" defaultRowHeight="12.75"/>
  <cols>
    <col min="1" max="1" width="1.421875" style="0" customWidth="1"/>
    <col min="2" max="2" width="13.140625" style="0" bestFit="1" customWidth="1"/>
    <col min="3" max="3" width="25.7109375" style="0" bestFit="1" customWidth="1"/>
    <col min="4" max="4" width="14.00390625" style="0" customWidth="1"/>
    <col min="5" max="5" width="7.28125" style="0" hidden="1" customWidth="1"/>
    <col min="6" max="6" width="7.7109375" style="0" hidden="1" customWidth="1"/>
    <col min="7" max="7" width="10.00390625" style="0" hidden="1" customWidth="1"/>
    <col min="8" max="8" width="7.7109375" style="0" hidden="1" customWidth="1"/>
    <col min="9" max="9" width="28.00390625" style="0" customWidth="1"/>
    <col min="10" max="10" width="27.28125" style="0" customWidth="1"/>
    <col min="11" max="11" width="9.140625" style="0" customWidth="1"/>
    <col min="12" max="12" width="18.8515625" style="0" customWidth="1"/>
    <col min="13" max="13" width="4.7109375" style="0" customWidth="1"/>
    <col min="14" max="14" width="5.421875" style="0" customWidth="1"/>
    <col min="15" max="15" width="12.28125" style="0" bestFit="1" customWidth="1"/>
    <col min="16" max="16" width="1.7109375" style="0" customWidth="1"/>
    <col min="17" max="16384" width="11.421875" style="0" hidden="1" customWidth="1"/>
  </cols>
  <sheetData>
    <row r="1" spans="2:15" s="4" customFormat="1" ht="31.5" customHeight="1">
      <c r="B1" s="48" t="s">
        <v>29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s="2" customFormat="1" ht="31.5" customHeight="1">
      <c r="B2" s="48" t="s">
        <v>54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="2" customFormat="1" ht="12" customHeight="1"/>
    <row r="4" spans="2:16" s="14" customFormat="1" ht="19.5" customHeight="1">
      <c r="B4" s="49" t="s">
        <v>0</v>
      </c>
      <c r="C4" s="49" t="s">
        <v>31</v>
      </c>
      <c r="D4" s="51" t="s">
        <v>14</v>
      </c>
      <c r="E4" s="53" t="s">
        <v>1</v>
      </c>
      <c r="F4" s="54"/>
      <c r="G4" s="54"/>
      <c r="H4" s="38"/>
      <c r="I4" s="53" t="s">
        <v>3</v>
      </c>
      <c r="J4" s="54"/>
      <c r="K4" s="54"/>
      <c r="L4" s="38"/>
      <c r="M4" s="51" t="s">
        <v>6</v>
      </c>
      <c r="N4" s="51" t="s">
        <v>7</v>
      </c>
      <c r="O4" s="55" t="s">
        <v>30</v>
      </c>
      <c r="P4" s="13"/>
    </row>
    <row r="5" spans="2:16" s="14" customFormat="1" ht="37.5" customHeight="1">
      <c r="B5" s="50"/>
      <c r="C5" s="50"/>
      <c r="D5" s="52"/>
      <c r="E5" s="15" t="s">
        <v>9</v>
      </c>
      <c r="F5" s="16" t="s">
        <v>2</v>
      </c>
      <c r="G5" s="17" t="s">
        <v>20</v>
      </c>
      <c r="H5" s="18" t="s">
        <v>17</v>
      </c>
      <c r="I5" s="20" t="s">
        <v>42</v>
      </c>
      <c r="J5" s="22" t="s">
        <v>32</v>
      </c>
      <c r="K5" s="21" t="s">
        <v>33</v>
      </c>
      <c r="L5" s="21" t="s">
        <v>34</v>
      </c>
      <c r="M5" s="39"/>
      <c r="N5" s="39"/>
      <c r="O5" s="55"/>
      <c r="P5" s="13"/>
    </row>
    <row r="6" spans="4:15" s="2" customFormat="1" ht="12.7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s="11" customFormat="1" ht="107.25" customHeight="1">
      <c r="A7" s="32"/>
      <c r="B7" s="35" t="s">
        <v>48</v>
      </c>
      <c r="C7" s="35" t="s">
        <v>49</v>
      </c>
      <c r="D7" s="36">
        <v>63424</v>
      </c>
      <c r="E7" s="29"/>
      <c r="F7" s="30"/>
      <c r="G7" s="30"/>
      <c r="H7" s="30"/>
      <c r="I7" s="37" t="s">
        <v>55</v>
      </c>
      <c r="J7" s="33" t="s">
        <v>43</v>
      </c>
      <c r="K7" s="34" t="s">
        <v>50</v>
      </c>
      <c r="L7" s="36">
        <v>0</v>
      </c>
      <c r="M7" s="34" t="s">
        <v>39</v>
      </c>
      <c r="N7" s="34" t="s">
        <v>8</v>
      </c>
      <c r="O7" s="35"/>
      <c r="P7" s="10"/>
    </row>
    <row r="8" spans="1:16" s="11" customFormat="1" ht="49.5" customHeight="1">
      <c r="A8" s="32"/>
      <c r="B8" s="40" t="s">
        <v>51</v>
      </c>
      <c r="C8" s="40" t="s">
        <v>52</v>
      </c>
      <c r="D8" s="44">
        <v>133662.54</v>
      </c>
      <c r="E8" s="29"/>
      <c r="F8" s="30"/>
      <c r="G8" s="30"/>
      <c r="H8" s="30"/>
      <c r="I8" s="42" t="s">
        <v>56</v>
      </c>
      <c r="J8" s="33" t="s">
        <v>57</v>
      </c>
      <c r="K8" s="46" t="s">
        <v>53</v>
      </c>
      <c r="L8" s="36">
        <f>42776+10736+3345</f>
        <v>56857</v>
      </c>
      <c r="M8" s="46" t="s">
        <v>39</v>
      </c>
      <c r="N8" s="46" t="s">
        <v>8</v>
      </c>
      <c r="O8" s="40"/>
      <c r="P8" s="10"/>
    </row>
    <row r="9" spans="1:16" s="11" customFormat="1" ht="49.5" customHeight="1">
      <c r="A9" s="32"/>
      <c r="B9" s="41"/>
      <c r="C9" s="41"/>
      <c r="D9" s="45"/>
      <c r="E9" s="29"/>
      <c r="F9" s="30"/>
      <c r="G9" s="30"/>
      <c r="H9" s="30"/>
      <c r="I9" s="43"/>
      <c r="J9" s="31" t="s">
        <v>58</v>
      </c>
      <c r="K9" s="47"/>
      <c r="L9" s="25">
        <f>1198+5360</f>
        <v>6558</v>
      </c>
      <c r="M9" s="47"/>
      <c r="N9" s="47"/>
      <c r="O9" s="41"/>
      <c r="P9" s="10"/>
    </row>
    <row r="10" spans="1:16" s="11" customFormat="1" ht="84.75" customHeight="1">
      <c r="A10" s="32"/>
      <c r="B10" s="40" t="s">
        <v>45</v>
      </c>
      <c r="C10" s="40" t="s">
        <v>46</v>
      </c>
      <c r="D10" s="44">
        <v>81269.4</v>
      </c>
      <c r="E10" s="29"/>
      <c r="F10" s="30"/>
      <c r="G10" s="30"/>
      <c r="H10" s="30"/>
      <c r="I10" s="42" t="s">
        <v>59</v>
      </c>
      <c r="J10" s="31" t="s">
        <v>61</v>
      </c>
      <c r="K10" s="46" t="s">
        <v>47</v>
      </c>
      <c r="L10" s="25">
        <v>51366.93</v>
      </c>
      <c r="M10" s="46" t="s">
        <v>41</v>
      </c>
      <c r="N10" s="46" t="s">
        <v>8</v>
      </c>
      <c r="O10" s="40" t="s">
        <v>62</v>
      </c>
      <c r="P10" s="10"/>
    </row>
    <row r="11" spans="1:16" s="11" customFormat="1" ht="84.75" customHeight="1">
      <c r="A11" s="32"/>
      <c r="B11" s="41"/>
      <c r="C11" s="41"/>
      <c r="D11" s="45"/>
      <c r="E11" s="29"/>
      <c r="F11" s="30"/>
      <c r="G11" s="30"/>
      <c r="H11" s="30"/>
      <c r="I11" s="43"/>
      <c r="J11" s="31" t="s">
        <v>60</v>
      </c>
      <c r="K11" s="47"/>
      <c r="L11" s="25">
        <v>20903.74</v>
      </c>
      <c r="M11" s="47"/>
      <c r="N11" s="47"/>
      <c r="O11" s="41"/>
      <c r="P11" s="10"/>
    </row>
    <row r="12" spans="1:16" s="11" customFormat="1" ht="107.25" customHeight="1">
      <c r="A12" s="32"/>
      <c r="B12" s="27" t="s">
        <v>63</v>
      </c>
      <c r="C12" s="27" t="s">
        <v>64</v>
      </c>
      <c r="D12" s="25">
        <v>21420</v>
      </c>
      <c r="E12" s="29"/>
      <c r="F12" s="30"/>
      <c r="G12" s="30"/>
      <c r="H12" s="30"/>
      <c r="I12" s="31" t="s">
        <v>65</v>
      </c>
      <c r="J12" s="33" t="s">
        <v>66</v>
      </c>
      <c r="K12" s="24" t="s">
        <v>67</v>
      </c>
      <c r="L12" s="25">
        <v>19278</v>
      </c>
      <c r="M12" s="24" t="s">
        <v>35</v>
      </c>
      <c r="N12" s="24" t="s">
        <v>8</v>
      </c>
      <c r="O12" s="27"/>
      <c r="P12" s="10"/>
    </row>
  </sheetData>
  <mergeCells count="26">
    <mergeCell ref="N4:N5"/>
    <mergeCell ref="O4:O5"/>
    <mergeCell ref="M8:M9"/>
    <mergeCell ref="N8:N9"/>
    <mergeCell ref="B1:O1"/>
    <mergeCell ref="B2:O2"/>
    <mergeCell ref="B4:B5"/>
    <mergeCell ref="C4:C5"/>
    <mergeCell ref="D4:D5"/>
    <mergeCell ref="E4:H4"/>
    <mergeCell ref="I4:L4"/>
    <mergeCell ref="M4:M5"/>
    <mergeCell ref="C8:C9"/>
    <mergeCell ref="D8:D9"/>
    <mergeCell ref="I8:I9"/>
    <mergeCell ref="K8:K9"/>
    <mergeCell ref="O8:O9"/>
    <mergeCell ref="I10:I11"/>
    <mergeCell ref="B10:B11"/>
    <mergeCell ref="C10:C11"/>
    <mergeCell ref="D10:D11"/>
    <mergeCell ref="K10:K11"/>
    <mergeCell ref="M10:M11"/>
    <mergeCell ref="N10:N11"/>
    <mergeCell ref="O10:O11"/>
    <mergeCell ref="B8:B9"/>
  </mergeCells>
  <printOptions horizontalCentered="1"/>
  <pageMargins left="0.75" right="0.75" top="0.984251968503937" bottom="0.5905511811023623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"/>
  <sheetViews>
    <sheetView workbookViewId="0" topLeftCell="A1">
      <selection activeCell="C8" sqref="C8"/>
    </sheetView>
  </sheetViews>
  <sheetFormatPr defaultColWidth="11.421875" defaultRowHeight="12.75" customHeight="1" zeroHeight="1"/>
  <cols>
    <col min="1" max="1" width="1.421875" style="0" customWidth="1"/>
    <col min="2" max="2" width="13.140625" style="0" bestFit="1" customWidth="1"/>
    <col min="3" max="3" width="42.140625" style="0" bestFit="1" customWidth="1"/>
    <col min="4" max="4" width="11.28125" style="0" customWidth="1"/>
    <col min="5" max="5" width="9.00390625" style="0" customWidth="1"/>
    <col min="6" max="6" width="9.28125" style="0" customWidth="1"/>
    <col min="7" max="7" width="10.00390625" style="0" customWidth="1"/>
    <col min="8" max="8" width="8.57421875" style="0" customWidth="1"/>
    <col min="9" max="9" width="7.7109375" style="0" hidden="1" customWidth="1"/>
    <col min="10" max="10" width="25.7109375" style="0" hidden="1" customWidth="1"/>
    <col min="11" max="11" width="10.7109375" style="0" hidden="1" customWidth="1"/>
    <col min="12" max="12" width="4.7109375" style="0" customWidth="1"/>
    <col min="13" max="13" width="5.421875" style="0" customWidth="1"/>
    <col min="14" max="14" width="12.28125" style="0" bestFit="1" customWidth="1"/>
    <col min="15" max="15" width="1.7109375" style="0" customWidth="1"/>
    <col min="16" max="16384" width="11.421875" style="0" hidden="1" customWidth="1"/>
  </cols>
  <sheetData>
    <row r="1" spans="2:14" s="4" customFormat="1" ht="31.5" customHeight="1">
      <c r="B1" s="48" t="s">
        <v>29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s="2" customFormat="1" ht="31.5" customHeight="1">
      <c r="B2" s="48" t="s">
        <v>40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="2" customFormat="1" ht="12" customHeight="1"/>
    <row r="4" spans="2:15" s="14" customFormat="1" ht="19.5" customHeight="1">
      <c r="B4" s="49" t="s">
        <v>0</v>
      </c>
      <c r="C4" s="49" t="s">
        <v>31</v>
      </c>
      <c r="D4" s="51" t="s">
        <v>14</v>
      </c>
      <c r="E4" s="53" t="s">
        <v>1</v>
      </c>
      <c r="F4" s="54"/>
      <c r="G4" s="54"/>
      <c r="H4" s="38"/>
      <c r="I4" s="53" t="s">
        <v>3</v>
      </c>
      <c r="J4" s="54"/>
      <c r="K4" s="38"/>
      <c r="L4" s="51" t="s">
        <v>6</v>
      </c>
      <c r="M4" s="51" t="s">
        <v>7</v>
      </c>
      <c r="N4" s="55" t="s">
        <v>30</v>
      </c>
      <c r="O4" s="13"/>
    </row>
    <row r="5" spans="2:15" s="14" customFormat="1" ht="31.5" customHeight="1">
      <c r="B5" s="50"/>
      <c r="C5" s="50"/>
      <c r="D5" s="52"/>
      <c r="E5" s="15" t="s">
        <v>37</v>
      </c>
      <c r="F5" s="16" t="s">
        <v>2</v>
      </c>
      <c r="G5" s="17" t="s">
        <v>20</v>
      </c>
      <c r="H5" s="18" t="s">
        <v>17</v>
      </c>
      <c r="I5" s="20" t="s">
        <v>38</v>
      </c>
      <c r="J5" s="19" t="s">
        <v>4</v>
      </c>
      <c r="K5" s="12" t="s">
        <v>5</v>
      </c>
      <c r="L5" s="39"/>
      <c r="M5" s="39"/>
      <c r="N5" s="55"/>
      <c r="O5" s="13"/>
    </row>
    <row r="6" spans="4:14" s="2" customFormat="1" ht="12.7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5" s="11" customFormat="1" ht="38.25">
      <c r="B7" s="27" t="s">
        <v>44</v>
      </c>
      <c r="C7" s="26" t="s">
        <v>68</v>
      </c>
      <c r="D7" s="25">
        <v>38250</v>
      </c>
      <c r="E7" s="24" t="s">
        <v>69</v>
      </c>
      <c r="F7" s="24" t="s">
        <v>70</v>
      </c>
      <c r="G7" s="24" t="s">
        <v>71</v>
      </c>
      <c r="H7" s="24" t="s">
        <v>72</v>
      </c>
      <c r="I7" s="24"/>
      <c r="J7" s="27"/>
      <c r="K7" s="23"/>
      <c r="L7" s="24" t="s">
        <v>36</v>
      </c>
      <c r="M7" s="9" t="s">
        <v>8</v>
      </c>
      <c r="N7" s="28"/>
      <c r="O7" s="10"/>
    </row>
    <row r="8" spans="2:15" s="11" customFormat="1" ht="63.75">
      <c r="B8" s="27" t="s">
        <v>73</v>
      </c>
      <c r="C8" s="26" t="s">
        <v>74</v>
      </c>
      <c r="D8" s="25">
        <v>94582.09</v>
      </c>
      <c r="E8" s="24" t="s">
        <v>75</v>
      </c>
      <c r="F8" s="24" t="s">
        <v>76</v>
      </c>
      <c r="G8" s="24" t="s">
        <v>77</v>
      </c>
      <c r="H8" s="24" t="s">
        <v>78</v>
      </c>
      <c r="I8" s="24"/>
      <c r="J8" s="27"/>
      <c r="K8" s="23"/>
      <c r="L8" s="24" t="s">
        <v>41</v>
      </c>
      <c r="M8" s="9" t="s">
        <v>8</v>
      </c>
      <c r="N8" s="28"/>
      <c r="O8" s="10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mergeCells count="10">
    <mergeCell ref="B1:N1"/>
    <mergeCell ref="B2:N2"/>
    <mergeCell ref="B4:B5"/>
    <mergeCell ref="C4:C5"/>
    <mergeCell ref="D4:D5"/>
    <mergeCell ref="E4:H4"/>
    <mergeCell ref="I4:K4"/>
    <mergeCell ref="L4:L5"/>
    <mergeCell ref="M4:M5"/>
    <mergeCell ref="N4:N5"/>
  </mergeCells>
  <printOptions horizontalCentered="1"/>
  <pageMargins left="0.3937007874015748" right="0.3937007874015748" top="0.984251968503937" bottom="0.5905511811023623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1"/>
  <sheetViews>
    <sheetView showGridLines="0" zoomScale="75" zoomScaleNormal="75" workbookViewId="0" topLeftCell="F1">
      <selection activeCell="Q9" sqref="Q9"/>
    </sheetView>
  </sheetViews>
  <sheetFormatPr defaultColWidth="11.421875" defaultRowHeight="12.75" zeroHeight="1"/>
  <cols>
    <col min="1" max="1" width="1.421875" style="0" customWidth="1"/>
    <col min="2" max="2" width="4.28125" style="0" customWidth="1"/>
    <col min="3" max="3" width="5.8515625" style="0" customWidth="1"/>
    <col min="4" max="4" width="2.7109375" style="0" customWidth="1"/>
    <col min="5" max="5" width="11.7109375" style="0" customWidth="1"/>
    <col min="6" max="6" width="6.7109375" style="0" customWidth="1"/>
    <col min="7" max="7" width="10.28125" style="0" customWidth="1"/>
    <col min="8" max="8" width="1.8515625" style="0" customWidth="1"/>
    <col min="9" max="9" width="0.85546875" style="0" customWidth="1"/>
    <col min="10" max="10" width="11.28125" style="0" customWidth="1"/>
    <col min="11" max="11" width="7.28125" style="0" customWidth="1"/>
    <col min="12" max="14" width="7.7109375" style="0" customWidth="1"/>
    <col min="15" max="15" width="10.00390625" style="0" customWidth="1"/>
    <col min="16" max="16" width="7.7109375" style="0" customWidth="1"/>
    <col min="17" max="17" width="25.7109375" style="0" customWidth="1"/>
    <col min="18" max="18" width="10.7109375" style="0" customWidth="1"/>
    <col min="19" max="19" width="4.7109375" style="0" customWidth="1"/>
    <col min="20" max="20" width="5.421875" style="0" customWidth="1"/>
    <col min="21" max="22" width="10.7109375" style="0" customWidth="1"/>
    <col min="23" max="23" width="1.7109375" style="0" customWidth="1"/>
    <col min="24" max="16384" width="11.421875" style="0" hidden="1" customWidth="1"/>
  </cols>
  <sheetData>
    <row r="1" spans="2:22" s="4" customFormat="1" ht="31.5" customHeight="1">
      <c r="B1" s="48" t="s">
        <v>12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2:22" s="2" customFormat="1" ht="31.5" customHeight="1">
      <c r="B2" s="48" t="s">
        <v>19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="2" customFormat="1" ht="12" customHeight="1"/>
    <row r="4" spans="2:23" s="14" customFormat="1" ht="19.5" customHeight="1">
      <c r="B4" s="49" t="s">
        <v>0</v>
      </c>
      <c r="C4" s="58"/>
      <c r="D4" s="49" t="s">
        <v>13</v>
      </c>
      <c r="E4" s="60"/>
      <c r="F4" s="60"/>
      <c r="G4" s="60"/>
      <c r="H4" s="60"/>
      <c r="I4" s="58"/>
      <c r="J4" s="51" t="s">
        <v>14</v>
      </c>
      <c r="K4" s="53" t="s">
        <v>1</v>
      </c>
      <c r="L4" s="54"/>
      <c r="M4" s="54"/>
      <c r="N4" s="54"/>
      <c r="O4" s="54"/>
      <c r="P4" s="38"/>
      <c r="Q4" s="53" t="s">
        <v>3</v>
      </c>
      <c r="R4" s="38"/>
      <c r="S4" s="51" t="s">
        <v>6</v>
      </c>
      <c r="T4" s="51" t="s">
        <v>7</v>
      </c>
      <c r="U4" s="49" t="s">
        <v>18</v>
      </c>
      <c r="V4" s="58"/>
      <c r="W4" s="13"/>
    </row>
    <row r="5" spans="2:23" s="14" customFormat="1" ht="31.5" customHeight="1">
      <c r="B5" s="50"/>
      <c r="C5" s="59"/>
      <c r="D5" s="50"/>
      <c r="E5" s="61"/>
      <c r="F5" s="61"/>
      <c r="G5" s="61"/>
      <c r="H5" s="61"/>
      <c r="I5" s="59"/>
      <c r="J5" s="52"/>
      <c r="K5" s="15" t="s">
        <v>9</v>
      </c>
      <c r="L5" s="16" t="s">
        <v>2</v>
      </c>
      <c r="M5" s="16" t="s">
        <v>15</v>
      </c>
      <c r="N5" s="16" t="s">
        <v>16</v>
      </c>
      <c r="O5" s="17" t="s">
        <v>20</v>
      </c>
      <c r="P5" s="18" t="s">
        <v>17</v>
      </c>
      <c r="Q5" s="19" t="s">
        <v>4</v>
      </c>
      <c r="R5" s="12" t="s">
        <v>5</v>
      </c>
      <c r="S5" s="39"/>
      <c r="T5" s="39"/>
      <c r="U5" s="50"/>
      <c r="V5" s="59"/>
      <c r="W5" s="13"/>
    </row>
    <row r="6" spans="8:22" s="2" customFormat="1" ht="12.75">
      <c r="H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3" s="11" customFormat="1" ht="81.75" customHeight="1">
      <c r="B7" s="56" t="s">
        <v>11</v>
      </c>
      <c r="C7" s="57"/>
      <c r="D7" s="56" t="s">
        <v>21</v>
      </c>
      <c r="E7" s="62"/>
      <c r="F7" s="62"/>
      <c r="G7" s="62"/>
      <c r="H7" s="62"/>
      <c r="I7" s="57"/>
      <c r="J7" s="5">
        <v>130000</v>
      </c>
      <c r="K7" s="6" t="s">
        <v>22</v>
      </c>
      <c r="L7" s="7" t="s">
        <v>23</v>
      </c>
      <c r="M7" s="7" t="s">
        <v>24</v>
      </c>
      <c r="N7" s="7" t="s">
        <v>25</v>
      </c>
      <c r="O7" s="7" t="s">
        <v>28</v>
      </c>
      <c r="P7" s="7" t="s">
        <v>26</v>
      </c>
      <c r="Q7" s="8"/>
      <c r="R7" s="5"/>
      <c r="S7" s="9" t="s">
        <v>10</v>
      </c>
      <c r="T7" s="9" t="s">
        <v>8</v>
      </c>
      <c r="U7" s="63" t="s">
        <v>27</v>
      </c>
      <c r="V7" s="64"/>
      <c r="W7" s="10"/>
    </row>
    <row r="8" spans="2:23" s="11" customFormat="1" ht="81.75" customHeight="1">
      <c r="B8" s="56"/>
      <c r="C8" s="57"/>
      <c r="D8" s="56"/>
      <c r="E8" s="62"/>
      <c r="F8" s="62"/>
      <c r="G8" s="62"/>
      <c r="H8" s="62"/>
      <c r="I8" s="57"/>
      <c r="J8" s="5"/>
      <c r="K8" s="6"/>
      <c r="L8" s="7"/>
      <c r="M8" s="7"/>
      <c r="N8" s="7"/>
      <c r="O8" s="7"/>
      <c r="P8" s="7"/>
      <c r="Q8" s="8"/>
      <c r="R8" s="5"/>
      <c r="S8" s="9"/>
      <c r="T8" s="9"/>
      <c r="U8" s="63"/>
      <c r="V8" s="64"/>
      <c r="W8" s="10"/>
    </row>
    <row r="9" spans="2:23" s="11" customFormat="1" ht="81.75" customHeight="1">
      <c r="B9" s="56"/>
      <c r="C9" s="57"/>
      <c r="D9" s="56"/>
      <c r="E9" s="62"/>
      <c r="F9" s="62"/>
      <c r="G9" s="62"/>
      <c r="H9" s="62"/>
      <c r="I9" s="57"/>
      <c r="J9" s="5"/>
      <c r="K9" s="6"/>
      <c r="L9" s="7"/>
      <c r="M9" s="7"/>
      <c r="N9" s="7"/>
      <c r="O9" s="7"/>
      <c r="P9" s="7"/>
      <c r="Q9" s="8"/>
      <c r="R9" s="5"/>
      <c r="S9" s="9"/>
      <c r="T9" s="9"/>
      <c r="U9" s="63"/>
      <c r="V9" s="64"/>
      <c r="W9" s="10"/>
    </row>
    <row r="10" spans="2:23" s="11" customFormat="1" ht="81.75" customHeight="1">
      <c r="B10" s="56"/>
      <c r="C10" s="57"/>
      <c r="D10" s="56"/>
      <c r="E10" s="62"/>
      <c r="F10" s="62"/>
      <c r="G10" s="62"/>
      <c r="H10" s="62"/>
      <c r="I10" s="57"/>
      <c r="J10" s="5"/>
      <c r="K10" s="6"/>
      <c r="L10" s="7"/>
      <c r="M10" s="7"/>
      <c r="N10" s="7"/>
      <c r="O10" s="7"/>
      <c r="P10" s="7"/>
      <c r="Q10" s="8"/>
      <c r="R10" s="5"/>
      <c r="S10" s="9"/>
      <c r="T10" s="9"/>
      <c r="U10" s="63"/>
      <c r="V10" s="64"/>
      <c r="W10" s="10"/>
    </row>
    <row r="11" spans="2:23" s="11" customFormat="1" ht="81.75" customHeight="1">
      <c r="B11" s="56"/>
      <c r="C11" s="57"/>
      <c r="D11" s="56"/>
      <c r="E11" s="62"/>
      <c r="F11" s="62"/>
      <c r="G11" s="62"/>
      <c r="H11" s="62"/>
      <c r="I11" s="57"/>
      <c r="J11" s="5"/>
      <c r="K11" s="6"/>
      <c r="L11" s="7"/>
      <c r="M11" s="7"/>
      <c r="N11" s="7"/>
      <c r="O11" s="7"/>
      <c r="P11" s="7"/>
      <c r="Q11" s="8"/>
      <c r="R11" s="5"/>
      <c r="S11" s="9"/>
      <c r="T11" s="9"/>
      <c r="U11" s="63"/>
      <c r="V11" s="64"/>
      <c r="W11" s="10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mergeCells count="25">
    <mergeCell ref="B11:C11"/>
    <mergeCell ref="D11:I11"/>
    <mergeCell ref="U11:V11"/>
    <mergeCell ref="B9:C9"/>
    <mergeCell ref="D9:I9"/>
    <mergeCell ref="U9:V9"/>
    <mergeCell ref="B10:C10"/>
    <mergeCell ref="D10:I10"/>
    <mergeCell ref="U10:V10"/>
    <mergeCell ref="D7:I7"/>
    <mergeCell ref="U4:V5"/>
    <mergeCell ref="B8:C8"/>
    <mergeCell ref="D8:I8"/>
    <mergeCell ref="U8:V8"/>
    <mergeCell ref="U7:V7"/>
    <mergeCell ref="B1:V1"/>
    <mergeCell ref="B7:C7"/>
    <mergeCell ref="B4:C5"/>
    <mergeCell ref="J4:J5"/>
    <mergeCell ref="D4:I5"/>
    <mergeCell ref="K4:P4"/>
    <mergeCell ref="Q4:R4"/>
    <mergeCell ref="S4:S5"/>
    <mergeCell ref="B2:V2"/>
    <mergeCell ref="T4:T5"/>
  </mergeCells>
  <printOptions horizontalCentered="1"/>
  <pageMargins left="0.75" right="0.75" top="0.7874015748031497" bottom="0.7874015748031497" header="0.5118110236220472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E C E 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TORRES PERAL</dc:creator>
  <cp:keywords/>
  <dc:description/>
  <cp:lastModifiedBy>GALBURQUERQUE</cp:lastModifiedBy>
  <cp:lastPrinted>2006-01-04T22:33:52Z</cp:lastPrinted>
  <dcterms:created xsi:type="dcterms:W3CDTF">1999-02-22T19:19:29Z</dcterms:created>
  <dcterms:modified xsi:type="dcterms:W3CDTF">2006-01-10T21:41:59Z</dcterms:modified>
  <cp:category/>
  <cp:version/>
  <cp:contentType/>
  <cp:contentStatus/>
</cp:coreProperties>
</file>