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SEAS\Información a terceros\"/>
    </mc:Choice>
  </mc:AlternateContent>
  <bookViews>
    <workbookView xWindow="0" yWindow="0" windowWidth="28800" windowHeight="14235"/>
  </bookViews>
  <sheets>
    <sheet name="Resumen Paquetes" sheetId="10" r:id="rId1"/>
    <sheet name="Resumen Geográfico" sheetId="4" r:id="rId2"/>
    <sheet name="Data" sheetId="6" r:id="rId3"/>
  </sheets>
  <definedNames>
    <definedName name="_xlnm._FilterDatabase" localSheetId="2" hidden="1">Data!$A$2:$AQ$393</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4" l="1"/>
</calcChain>
</file>

<file path=xl/sharedStrings.xml><?xml version="1.0" encoding="utf-8"?>
<sst xmlns="http://schemas.openxmlformats.org/spreadsheetml/2006/main" count="8931" uniqueCount="2285">
  <si>
    <t>Departamento</t>
  </si>
  <si>
    <t>Provincia</t>
  </si>
  <si>
    <t>Distrito</t>
  </si>
  <si>
    <t>Ejecutora</t>
  </si>
  <si>
    <t>Ejecutora2</t>
  </si>
  <si>
    <t>Responsable</t>
  </si>
  <si>
    <t>Código SNIP</t>
  </si>
  <si>
    <t>Indicador único para SNIP</t>
  </si>
  <si>
    <t>Nombre del Proyecto</t>
  </si>
  <si>
    <t># de locales interv. con SNIP</t>
  </si>
  <si>
    <t>Código Local</t>
  </si>
  <si>
    <t>Nombre I.E.</t>
  </si>
  <si>
    <t>Nivel Educativo</t>
  </si>
  <si>
    <t>Matrícula Total</t>
  </si>
  <si>
    <t>UGEL</t>
  </si>
  <si>
    <t>DRE</t>
  </si>
  <si>
    <t>Número de Edificaciones</t>
  </si>
  <si>
    <t>% de Edificaciones que requiere mantenimiento</t>
  </si>
  <si>
    <t>% de Edificaciones que requiere reforzamiento</t>
  </si>
  <si>
    <t>% de Edificaciones que requiere sustitución</t>
  </si>
  <si>
    <t xml:space="preserve">Número de aulas </t>
  </si>
  <si>
    <t>% de Aulas que requiere mantenimiento</t>
  </si>
  <si>
    <t>% de Aulas que requiere reforzamiento</t>
  </si>
  <si>
    <t>% de Aulas que requiere sustitución</t>
  </si>
  <si>
    <t>Saneamiento Final Censo</t>
  </si>
  <si>
    <t>Area total CENSO</t>
  </si>
  <si>
    <t>Area Local CENSO</t>
  </si>
  <si>
    <t>Modalidad</t>
  </si>
  <si>
    <t>Fuente de Financiamiento</t>
  </si>
  <si>
    <t>FECHA REGISTRO</t>
  </si>
  <si>
    <t>SITUACION</t>
  </si>
  <si>
    <t>ESTADO</t>
  </si>
  <si>
    <t>FECHA VIABILIDAD</t>
  </si>
  <si>
    <t>MONTO FINAL</t>
  </si>
  <si>
    <t>Beneficiarios</t>
  </si>
  <si>
    <t>Expediente Técnico</t>
  </si>
  <si>
    <t>PIM acumulado</t>
  </si>
  <si>
    <t>% pim</t>
  </si>
  <si>
    <t>Devengado Acumulado</t>
  </si>
  <si>
    <t>Rango</t>
  </si>
  <si>
    <t>% dev monto final</t>
  </si>
  <si>
    <t>Descripción</t>
  </si>
  <si>
    <t>LA LIBERTAD</t>
  </si>
  <si>
    <t>MD DE SINSICAP</t>
  </si>
  <si>
    <t>C</t>
  </si>
  <si>
    <t>ADMINISTRACION INDIRECTA - POR CONTRATA</t>
  </si>
  <si>
    <t>CANON Y SOBRECANON, REGALIAS, RENTA DE ADUANAS Y PARTICIPACIONES</t>
  </si>
  <si>
    <t>VIABLE</t>
  </si>
  <si>
    <t>ACTIVO</t>
  </si>
  <si>
    <t>Si</t>
  </si>
  <si>
    <t>Pequeño</t>
  </si>
  <si>
    <t>A</t>
  </si>
  <si>
    <t>Grande</t>
  </si>
  <si>
    <t>JUNIN</t>
  </si>
  <si>
    <t>MD DE SAPALLANGA</t>
  </si>
  <si>
    <t>-</t>
  </si>
  <si>
    <t>DONACIONES Y TRANSFERENCIAS</t>
  </si>
  <si>
    <t>CALLAO</t>
  </si>
  <si>
    <t>MD DE VENTANILLA</t>
  </si>
  <si>
    <t>RECURSOS ORDINARIOS</t>
  </si>
  <si>
    <t>ANCASH</t>
  </si>
  <si>
    <t>MD DE SICSIBAMBA</t>
  </si>
  <si>
    <t>APURIMAC</t>
  </si>
  <si>
    <t>MD DE ANCO HUALLO</t>
  </si>
  <si>
    <t>MIXTO (MAY. C)</t>
  </si>
  <si>
    <t>HUANCAVELICA</t>
  </si>
  <si>
    <t>MD DE HUACHOCOLPA</t>
  </si>
  <si>
    <t>DRE HUANCAVELICA</t>
  </si>
  <si>
    <t>MD DE SAN MARCOS</t>
  </si>
  <si>
    <t>HUANUCO</t>
  </si>
  <si>
    <t>MD DE CHINCHAO</t>
  </si>
  <si>
    <t>MD DE ONGOY</t>
  </si>
  <si>
    <t>LAMBAYEQUE</t>
  </si>
  <si>
    <t>MD DE OLMOS</t>
  </si>
  <si>
    <t>AYACUCHO</t>
  </si>
  <si>
    <t>MD DE CONCEPCION</t>
  </si>
  <si>
    <t>MD DE PANGOA</t>
  </si>
  <si>
    <t>CAJAMARCA</t>
  </si>
  <si>
    <t>MD DE LA ESPERANZA</t>
  </si>
  <si>
    <t>MD DE ENCAÑADA</t>
  </si>
  <si>
    <t>CUSCO</t>
  </si>
  <si>
    <t>MD DE CAPACMARCA</t>
  </si>
  <si>
    <t>DRE CUSCO</t>
  </si>
  <si>
    <t>MD DE MARCABAL</t>
  </si>
  <si>
    <t>UCAYALI</t>
  </si>
  <si>
    <t>MD DE SEPAHUA</t>
  </si>
  <si>
    <t>MD DE HUALLA</t>
  </si>
  <si>
    <t>MD DE PILLCO MARCA</t>
  </si>
  <si>
    <t>MD DE TURPO</t>
  </si>
  <si>
    <t>MD DE DANIEL ALOMIA ROBLES</t>
  </si>
  <si>
    <t>MD DE SAN ANTONIO DE CACHI</t>
  </si>
  <si>
    <t>MD DE LAREDO</t>
  </si>
  <si>
    <t>LA CONVENCION</t>
  </si>
  <si>
    <t>KIMBIRI</t>
  </si>
  <si>
    <t>MUNICIPALIDAD DISTRITAL DE QUIMBIRI</t>
  </si>
  <si>
    <t>MD DE QUIMBIRI</t>
  </si>
  <si>
    <t>OPI MUNICIPALIDAD DISTRITAL DE KIMBIRI</t>
  </si>
  <si>
    <t>MEJORAMIENTO Y AMPLIACIÓN DE LOS SERVICIOS EDUCATIVOS EN LA I.E MANKORIARI  DE LA COMUNIDAD IMPERIAL MANKORIARI, CENTRO POBLADO VILLA KINTIARINA, DISTRITO DE KIMBIRI - LA CONVENCION - CUSCO</t>
  </si>
  <si>
    <t>595661</t>
  </si>
  <si>
    <t>[MANKORIARI]</t>
  </si>
  <si>
    <t>[1467505-Primaria]</t>
  </si>
  <si>
    <t>UGEL CUSCO</t>
  </si>
  <si>
    <t xml:space="preserve">COMPONENTE 1: ADECUADA INFRAESTRUCTURA PARA BRINDAR EL SERVICIO EDUCATIVO;  ACCIÓN 1.1: ADQUISICIÓN DE ACTIVOS FIJOS, PARA LA CONSTRUCCIÓN Y AMPLIACIÓN DE LA INFRAESTRUCTURA EDUCATIVA, CON ÁREA DE 2,650.00 M2. ACCIÓN 1.2A: CONSTRUCCIÓN Y AMPLIACIÓN DE AMBIENTES PEDAGÓGICOS, ADMINISTRATIVOS Y COMPLEMENTARIOS, CON MUROS DE LADRILLO CONVENCIONAL DE ARCILLA Y  TECHO DE LOSA ALIGERADA. A) PRONOEI; 02 AMBIENTES PEDAGÓGICOS DE 105.4M2, DIRECCIÓN/ADMINISTRACIÓN/ SS.HH. DE 52.68 M2, SALÓN DE USOS MÚLTIPLES 53.0 M2; 01 COCINA+ ALMACÉN +COMEDOR 25.92 M2; 01 LOSA MULTIUSO 360 M2; SS.HH. NIÑOS Y NIÑAS, PORTADA DE INGRESO, CERCO PERIMÉTRICO, JUEGOS RECREATIVOS, ÁREAS VERDES Y OBRAS COMPLEMENTARIAS.  B) AMBIENTES -PRIMARIO; 04 AMBIENTES PEDAGÓGICOS DE 57.14M2, 01 SALA DE USOS MÚLTIPLES 93.60 M2; 01 AMBIENTE DE RECURSOS EDUCATIVOS + 01 AMBIENTE DE INNOVACIÓN PEDAGÓGICA 125.90 M2; 01 DIRECCIÓN/SALA DE ESPERA 23.93 M2; 01TÓPICO/MAESTRANZA/DEPOSITO 65.10 M2; SS.HH DE NIÑOS, NIÑAS Y DOCENTES  52.78 M2;   01 COCINA+ DISPENSA DE 25.94 M2; 01 VIVIENDA DOCENTE  DE 45.5 M2  ;01 LOSA MULTIUSO 510 M2, ASTA  DE BANDERA, TRIBUNA, PORTADA DE INGRESO, 04 BUZONES DE RED DESAGÜE, CERCO PERIMÉTRICO, ÁREAS VERDES Y OBRAS COMPLEMENTARIAS. COMPONENTE 2: SUFICIENTE  Y ADECUADA DOTACIÓN DE MATERIALES DIDÁCTICOS, MOBILIARIOS Y EQUIPOS; ACCION 2.1: IMPLEMENTACIÓN DIVERSA DEL PRONOEI Y NIVEL PRIMARIO, CON MOBILIARIOS, EQUIPOS Y MATERIALES: PARA LAS AULAS, INNOVACIÓN TECNOLÓGICA, LA DIRECCIÓN/ADMINISTRACIÓN,  CENTRO DE RECURSOS EDUCATIVOS, DEPÓSITO DE MATERIALES EDUCATIVOS, TÓPICO Y PSICOLOGÍA, DEPÓSITO DE  IMPLEMENTOS DE LIMPIEZA Y MANTENIMIENTO, SALÓN DE USOS MÚLTIPLES (COMEDOR), COCINA, ALMACÉN DE ALIMENTOS, DESPENSA, VIVIENDA DOCENTE, ÁREA DE ESPERA, PATIO MULTIUSO COMPONENTE 3 : SUFICIENTE CAPACITACIÓN A DOCENTES Y APAFA EN EL DESARROLLO INTEGRAL DE LOS ESTUDIANTES; 3.1: CAPACITACIÓN A LOS DOCENTES; APAFA Y AUTORIDADES LOCALES EN ORGANIZACIÓN Y GESTIÓN DEL ENTORNO EDUCATIVO.  COMPONENTE 4 MITIGACIÓN AMBIENTAL 4.1: PLAN DE MANEJO AMBIENTAL. </t>
  </si>
  <si>
    <t>MEJORAMIENTO DE LOS SERVICIOS DE EDUCACIÓN EN LOS NIVELES INICIAL Y PRIMARIA  DE LA INSTITUCIÓN EDUCATIVA DE ANARO, DISTRITO DE KIMBIRI - LA CONVENCION - CUSCO</t>
  </si>
  <si>
    <t>600021</t>
  </si>
  <si>
    <t>[ANARO]</t>
  </si>
  <si>
    <t>[1387273-Primaria]</t>
  </si>
  <si>
    <t>CONSTRUCCIÓN DE AMBIENTES PARA EL NIVEL INICIAL COMO: UN AULA, DIRECCIÓN, TÓPICO, SS.HH PARA NIÑOS Y SSHH DOCENTES, SALA MULTIUSOS, COCINA, DEPÓSITO, VIVIENDA DOCENTE, CERCO PERIMÉTRICO, ATRIO, PORTADA DE INGRESO, PATIO DE RECREACIÓN Y OBRAS COMPLEMENTARIAS (CON LOSA ALIGERADA). CONSTRUCCIÓN PARA EL NIVEL PRIMARIO DE UN MÓDULO DE ADMINISTRACIÓN, BIBLIOTECA, CENTRO DE CÓMPUTO, SALÓN DE USOS MÚLTIPLES, SALA DE PROFESORES, DEPÓSITO, PATIO DE HONOR, ASTA DE BANDERA (CON LOSA ALIGERADA).  REFACCIÓN DE AULAS DETERIORADAS Y DE SERVICIOS HIGIÉNICOS.</t>
  </si>
  <si>
    <t>MEJORAMIENTO DEL SERVICIO DE EDUCACIÓN EN LA I.E. INTEGRADO N 501347  DE LA COMUNIDAD DE VISTA ALEGRE BAJA , DISTRITO DE KIMBIRI - LA CONVENCION - CUSCO</t>
  </si>
  <si>
    <t>163624</t>
  </si>
  <si>
    <t>[501347]</t>
  </si>
  <si>
    <t>[1061688-Primaria]</t>
  </si>
  <si>
    <t>CONSTRUCCIÓN DE UN CENTRO EDUCATIVO INICIAL Y PRIMARIO CON TECHO DE LOZA ALIGERADA, EQUIPAMIENTO DE LAS INFRAESTRUCTURAS EXISTENTES Y DE LOS QUE SE PREVEE CONSTRUIR, Y FINALMENTE CAPACITACIÓN A DOCENTES Y PADRES DE FAMILIA EN EL DESARROLLO INTEGRAL  DE LOS ESTUDIANTES.</t>
  </si>
  <si>
    <t>MEJORAMIENTO Y AMPLIACIÓN DEL SERVICIO EDUCATIVO EN LA I.E INICIAL N 795   DE LA COMUNIDAD DE SIRENACHAYOCC DEL CENTRO POBLADO DE TAHUANTINSUYO LOBO , DISTRITO DE KIMBIRI - LA CONVENCION - CUSCO</t>
  </si>
  <si>
    <t>581089</t>
  </si>
  <si>
    <t>[795]</t>
  </si>
  <si>
    <t>[1440726-Inicial Jardín]</t>
  </si>
  <si>
    <t>COMPONENTE 1: SUFICIENTE Y ADECUADA INFRAESTRUCTURA PARA BRINDAR EL SERVICIO EDUCATIVO.  CONSTRUCCIÓN DE AMBIENTES PEDAGÓGICOS, ADMINISTRATIVOS Y COMPLEMENTARIOS CON DISEÑO DE MATERIAL NOBLE Y TECHO DE LOSA ALIGERADA: 02 AMBIENTES PEDAGÓGICOS DE 110.56M2, DIRECCIÓN/ADMINISTRACIÓN DE 32.28 M2, TÓPICO Y PSICOLOGÍA DE 14.79M2, DEPÓSITO DE IMPLEMENTOS DE LIMPIEZA Y MANTENIMIENTO DE 6.12M2, SS.HH. DOCENTE/ADMINISTRATIVO DE 9.74 M2, SALÓN DE USOS MÚLTIPLES (COMEDOR) DE 55.21 M2, COCINA DE 8.98 M2, ALMACÉN DE ALIMENTOS DE 5.02 M2, VIVIENDA DOCENTE (02 DORMITORIOS, COCINA, SS.HH. Y PATIO DE LAVANDERÍA) DE 69.65M2, ÁREA DE ESPERA DE 17 M2, DEPÓSITO DE MATERIAL EDUCATIVO DE 31.93 M2, PATIO MULTIUSO DE 165.23 M2, SS.HH. NIÑOS DE 37.63, ATRIO, PORTADA DE INGRESO DE 8.14 M2, CERCO PERIMÉTRICO DE 144.75 ML Y OBRAS COMPLEMENTARIAS ÁREAS VERDES DE 346.33 Y TANQUE ELEVADO DE 3 M3. COMPONENTE 2: ADECUADA Y SUFICIENTE DISPONIBILIDAD DE MATERIALES DIDÁCTICOS, MOBILIARIOS Y EQUIPOS.   IMPLEMENTACIÓN DIVERSA DE MOBILIARIO, EQUIPOS Y MATERIALES, COMPONENTE 3: SUFICIENTE CAPACITACIÓN A DOCENTES Y APAFA EN EL DESARROLLO INTEGRAL DE LOS ESTUDIANTES. CAPACITACIÓN A DIRECTORES Y DOCENTES EN DESARROLLO DE PROCESOS CURRICULARES.  CAPACITACIÓN A LA APAFA EN DESARROLLO DEL ENTORNO EDUCATIVO. CAPACITACIÓN TEÓRICO - PRÁCTICO EN MANTENIMIENTO DE LA INFRAESTRUCTURA E IMPLEMENTOS EDUCATIVOS. CAPACITACIÓN EN DISEÑO CURRICULAR Y DEL ENFOQUE PEDAGÓGICO DE EDUCACIÓN INICIAL PARA DOCENTES Y DIRECTORA (DIVERSIFICACIÓN CURRICULAR). Y COMPONENTE 4: MITIGACIÓN AMBIENTAL. PLAN DE MANEJO AMBIENTAL.</t>
  </si>
  <si>
    <t>MEJORAMIENTO DEL SERVICIO EDUCATIVO EN LA I.E. PRIMARIA N 501386 DE LA COMUNIDAD DE UNIÓN VISTA ALEGRE DEL CENTRO POBLADO DE TAHUANTINSUYO LOBO, DISTRITO DE KIMBIRI - LA CONVENCION - CUSCO</t>
  </si>
  <si>
    <t>599225</t>
  </si>
  <si>
    <t>[501386]</t>
  </si>
  <si>
    <t>[1386465-Primaria]</t>
  </si>
  <si>
    <t>CONSTRUCCIÓN Y MEJORAMIENTO DE AMBIENTES PEDAGÓGICOS Y ADMINISTRATIVOS: SALA DE CÓMPUTO 56.00 M2, BIBLIOTECA COMPUESTA POR LA SALA DE LECTURA DE 56.70 M2 Y UN DEPÓSITO DE LIBROS DE 26.60 M2, TÓPICO DE 18.67 M2 CON UN ALMACÉN DE 7.70 M2, DIRECCIÓN DE 18.86 M2, HALL DE ESPERA DE 14.21 M2, ADMINISTRACIÓN DE 12.83 M2, ARCHIVO DE 12.51 M2, SALA DE PROFESORES DE 28.29 M2, DEPÓSITO DE MATERIAL DIDÁCTICO DE 13.86 M2, SALA DE USO MÚLTIPLE DE 85.72 M2 CON 01 DEPÓSITO DE 6.70 M2, CON MATERIAL NOBLE CON SISTEMA ESTRUCTURAL MIXTA: COLUMNA, VIGA DE CONCRETO ARMADO Y TECHO DE LOSA ALIGERADA, MEJORAMIENTO DE 02 AULAS EXISTENTES Y OFICINA ADMINISTRATIVA EXISTENTE (DEP. DE EDUC. FÍSICA), CONSTRUCCIÓN Y MEJORAMIENTO DE AMBIENTES COMPLEMENTARIOS: CONSTRUCCIÓN DE SERVICIOS HIGIÉNICOS DE DOCENTES VARONES DE 3.55 M2 Y DE DOCENTES MUJERES DE 3.65 M2, CAJA DE ESCALERAS, COCINA DE 13.86 M2 CON ALMACÉN DE 5.70 M2, VIVIENDA DOCENTE (INCLUYE SALA COMEDOR DE 13.10 M2, 02 DORMITORIOS DE 9.05 M2 Y 9.75 M2 Y SERVICIOS HIGIÉNICOS DE 3.05 M2), MEJORAMIENTO DE SSHH ALUMNAS DE 11.35 M2 Y DE ALUMNOS DE 8.40 M2,  CERCO PERIMÉTRICO DE 300.90 ML, LOSA MULTIDEPORTIVA DE 640 M2, ASTA DE BANDERA, PÉRGOLA DE 40.78 M2, TANQUE ELEVADO Y CISTERNA 3 M3, PORTADA DE ACCESO Y OBRAS COMPLEMENTARIAS, IMPLEMENTACIÓN DE MOBILIARIO, EQUIPOS Y MATERIALES, DE AMBIENTES PEDAGÓGICOS, ADMINISTRATIVOS Y COMPLEMENTARIOS, CAPACITACIÓN A PERSONAL DIRECTIVO, DOCENTE Y APAFA EN: DESARROLLO INSTITUCIONAL, DESARROLLO DE PROCESOS CURRICULARES, DESARROLLO DE DOCENTE, DESARROLLO SOSTENIBLE CON ENFOQUE AMBIENTAL Y DESARROLLO DEL ENTORNO EDUCATIVO Y PLAN DE MITIGACIÓN E IMPACTO AMBIENTAL.</t>
  </si>
  <si>
    <t>MEJORAMIENTO Y AMPLIACIÓN DEL SERVICIO EDUCATIVO EN LA I.E. PRIMARIA N 501383 DE LA COMUNIDAD DE BETHEL, DEL CENTRO POBLADO DE VILLA KINTIARINA, DISTRITO DE KIMBIRI - LA CONVENCION - CUSCO</t>
  </si>
  <si>
    <t>163662</t>
  </si>
  <si>
    <t>[501383]</t>
  </si>
  <si>
    <t>[0932681-Primaria]</t>
  </si>
  <si>
    <t>COMPONENTE 1: SUFICIENTE Y ADECUADA INFRAESTRUCTURA PARA BRINDAR EL SERVICIO EDUCATIVO. ACCIÓN 1.1A: CONSTRUCCIÓN Y MEJORAMIENTO DE AMBIENTES PEDAGÓGICOS Y ADMINISTRATIVOS: AULA PEDAGÓGICA DE 55.30 M2, SALA DE CÓMPUTO 84.70 M2, BIBLIOTECA COMPUESTA POR LA SALA DE LECTURA DE 83.15 M2 Y UN DEPÓSITO DE LIBROS DE 28.00 M2, DEPARTAMENTO DE EDUCACIÓN ARTÍSTICA DE 14.05 M2 CON DEPÓSITO DE MATERIALES DE 13.00 M2, TÓPICO DE 18.67 M2 CON UN ALMACÉN DE 7.70 M2, DIRECCIÓN DE 18.86 M2, HALL DE ESPERA DE 14.21 M2, ADMINISTRACIÓN DE 12.83 M2, ARCHIVO DE 12.51 M2, SALA DE PROFESORES DE 28.29 M2, DEPÓSITO DE MATERIAL DIDÁCTICO DE 13.86 M2, DEPARTAMENTO DE EDUCACIÓN FÍSICA DE 13.86 M2, DEPÓSITO GENERAL DE 13.86 M2, SALA DE USO MÚLTIPLE DE 85.72 M2 CON 01 DEPÓSITO DE 6.70 M2, CON MATERIAL NOBLE CON SISTEMA ESTRUCTURAL MIXTA: COLUMNA, VIGA DE CONCRETO ARMADO Y TECHO DE LOSA ALIGERADA. ACCIÓN 1.2: CONSTRUCCIÓN Y MEJORAMIENTO DE AMBIENTES COMPLEMENTARIOS: CONSTRUCCIÓN DE SERVICIOS HIGIÉNICOS DE DOCENTES VARONES DE 3.55 M2 Y DE DOCENTES MUJERES DE 3.65 M2, CAJA DE ESCALERAS, COCINA DE 13.86 M2 CON ALMACÉN DE 5.70 M2, VIVIENDA DOCENTE (INCLUYE SALA COMEDOR DE 17.35 M2, 03 DORMITORIOS DE 9.05 M2, 9.75 M2 Y 9.70 M2, SERVICIOS HIGIÉNICOS DE 3.05 M2 Y DEPÓSITO 2.65 M2), COMPONENTE 2: ADECUADA Y SUFICIENTE DISPONIBILIDAD DE MATERIALES DIDÁCTICOS, MOBILIARIOS Y EQUIPOS, ACCIÓN 2.1: IMPLEMENTACIÓN DE MOBILIARIO, EQUIPOS Y MATERIALES, DE AMBIENTES PEDAGÓGICOS, ADMINISTRATIVOS Y COMPLEMENTARIOS: DE 02 AULAS EXISTENTES, SALA DE CÓMPUTO, SALA DE LECTURA, TÓPICO, SALA DE USOS MÚLTIPLES, COCINA, HALL DE ESPERA, DIRECCIÓN, ADMINISTRACIÓN, ARCHIVO, SALA DE PROFESORES, DEPÓSITO DE MATERIAL DIDÁCTICO E IMPLEMENTOS DEPORTIVOS; ADQUISICIÓN DE IMPLEMENTOS DEPORTIVOS, MATERIALES PARA EL ÁREA LÓGICO MATEMÁTICO, ÁREA COMUNICACIÓN, ÁREA PERSONAL SOCIAL ÁREA CIENCIA Y AMBIENTE Y TEXTOS DOCENTES. COMPONENTE 3: SUFICIENTE CAPACITACIÓN AL DIRECTOR, DOCENTES Y APAFA EN EL DESARROLLO INTEGRAL DE LOS ESTUDIANTES. ACCIÓN 3.1: CAPACITACIÓN A PERSONAL DIRECTIVO, DOCENTE Y APAFA EN DESARROLLO INSTITUCIONAL, 04 CAPACITACIÓN EN PLANIFICACIÓN ESTRATÉGICA EDUCACIONAL - (PROYECTO EDUCATIVO NACIONAL - PEN, PROYECTO EDUCATIVO REGIONAL - PER, PROYECTO EDUCATIVO LOCAL  PEL Y PROYECTO EDUCATIVO INSTITUCIONAL - PEI), 01 CAPACITACIÓN EN GESTIÓN DE SERVICIOS EDUCATIVOS, DESARROLLO DE PROCESOS CURRICULARES, 01 CAPACITACIÓN EN TUTORÍA Y ORIENTACIÓN EDUCATIVA, 01 CAPACITACIÓN EN ELABORACIÓN DE RECURSOS DIDÁCTICOS, 01 CAPACITACIÓN A DOCENTES EN DISEÑO E IMPLEMENTACIÓN DEL APRENDIZAJE CON EL USO DE TECNOLOGÍAS DE INFORMACIÓN Y COMUNICACIONES, DESARROLLO DEL DOCENTE  01 CAPACITACIÓN EN LIDERAZGO, CALIDAD Y COMPETENCIAS DOCENTES, DESARROLLO SOSTENIBLE CON ENFOQUE AMBIENTAL, 01 CAPACITACIÓN EN GESTIÓN AMBIENTAL EN INSTITUCIONES EDUCATIVAS, 01 CAPACITACIÓN TEÓRICO - PRÁCTICO DEL MANTENIMIENTO DE LA INFRAESTRUCTURA E IMPLEMENTOS EDUCATIVOS, DESARROLLO DEL ENTORNO EDUCATIVO 01 CAPACITACIÓN EN FORMACIÓN Y EDUCACIÓN PATERNA Y COMPONENTE 4: MITIGACIÓN AMBIENTAL ACCIÓN 4.1:PLAN DE MITIGACIÓN E IMPACTO AMBIENTAL</t>
  </si>
  <si>
    <t>MD DE ANDABAMBA</t>
  </si>
  <si>
    <t>LORETO</t>
  </si>
  <si>
    <t>MD DE MANSERICHE</t>
  </si>
  <si>
    <t>SAN MARTIN</t>
  </si>
  <si>
    <t>MD DE CAYNARACHI</t>
  </si>
  <si>
    <t>MD DE UCHIZA</t>
  </si>
  <si>
    <t>MD DE LAGUNAS</t>
  </si>
  <si>
    <t>MIXTO (- Y C)</t>
  </si>
  <si>
    <t>MD DE PATAPO</t>
  </si>
  <si>
    <t>MD DE SORITOR</t>
  </si>
  <si>
    <t>MD DE CAHUAPANAS</t>
  </si>
  <si>
    <t>MD DE YUYAPICHIS</t>
  </si>
  <si>
    <t>MD DE YURUA</t>
  </si>
  <si>
    <t>MD DE COMAS</t>
  </si>
  <si>
    <t>MD DE GUADALUPE</t>
  </si>
  <si>
    <t>MD DE YAVARI</t>
  </si>
  <si>
    <t>MD DE HUANCHACO</t>
  </si>
  <si>
    <t>MD DE PITIPO</t>
  </si>
  <si>
    <t>MD DE MORCOLLA</t>
  </si>
  <si>
    <t>PIURA</t>
  </si>
  <si>
    <t>MD DE HUARMACA</t>
  </si>
  <si>
    <t>HUAYTARA</t>
  </si>
  <si>
    <t>PILPICHACA</t>
  </si>
  <si>
    <t>MUNICIPALIDAD DISTRITAL DE PILPICHACA</t>
  </si>
  <si>
    <t>MD DE PILPICHACA</t>
  </si>
  <si>
    <t>OPI MUNICIPALIDAD DISTRITAL DE PILPICHACA</t>
  </si>
  <si>
    <t>MEJORAMIENTO Y AMPLIACION DE LOS SERVICIOS DE EDUCACION PRIMARIA DE 17 INSTITUCIONES EDUCATIVAS EN EL, DISTRITO DE PILPICHACA - HUAYTARA - HUANCAVELICA</t>
  </si>
  <si>
    <t>616475</t>
  </si>
  <si>
    <t>[36598]</t>
  </si>
  <si>
    <t>[0770552-Primaria]</t>
  </si>
  <si>
    <t>UGEL ANGARAES</t>
  </si>
  <si>
    <t xml:space="preserve"> INFRAESTRUCTURA: Consiste en la construcción de las infraestructuras mencionadas en cada Institución Educativa: Construcción de Aulas de Estudio de 06.25m x 08.00m, Construcción de Auditórium (Capacidad=100 personas) de 16.60m x 08.60m, Construcción de 01 Sala de Cómputo y de Lectura, Construcción de una Biococina y Comedor, Construcción de 02 Baterías de Servicios Higiénicos de 06.00m x 09.00m, Construcción de Cerco Perimétrico, Construcción de una Losa Deportiva Multiuso de 26.00m x 14.00m y Construcción de un Patio de formación. Todas las infraestructuras antes mencionadas son de Concreto Armado con Techos Aligerados, a excepción de de la Losa Deportiva y del Patio de Formación que son de Concreto Simple.  EQUIPAMIENTO Y/O IMPLEMENTACION: Consiste en la Adquisición de Equipos Informáticos, Adquisición de Mobiliarios y Material Didáctico y Adquisición de Equipos.  CAPACITACION: Consiste en Capacitaciones de Docentes, Capacitaciones de Padres de Familia y Capacitaciones a Estudiantes.  EVALUACION DE IMPACTO AMBIENTAL: Consiste el Programa de Educación Ambiental, Programa de Seguimiento y/o Vigilancia y Programa de Abandono.    </t>
  </si>
  <si>
    <t>177522</t>
  </si>
  <si>
    <t>[36753]</t>
  </si>
  <si>
    <t>[1058767-Primaria]</t>
  </si>
  <si>
    <t>183863</t>
  </si>
  <si>
    <t>[22115]</t>
  </si>
  <si>
    <t>[0280511-Primaria]</t>
  </si>
  <si>
    <t>UGEL HUAYTARA</t>
  </si>
  <si>
    <t>184004</t>
  </si>
  <si>
    <t>[22638]</t>
  </si>
  <si>
    <t>[0687681-Primaria]</t>
  </si>
  <si>
    <t>183938</t>
  </si>
  <si>
    <t>[22128][22128]</t>
  </si>
  <si>
    <t>[1629450-Inicial Jardín] [0280644-Primaria]</t>
  </si>
  <si>
    <t>183995</t>
  </si>
  <si>
    <t>[22597]</t>
  </si>
  <si>
    <t>[0564427-Primaria]</t>
  </si>
  <si>
    <t>183924</t>
  </si>
  <si>
    <t>[22125]</t>
  </si>
  <si>
    <t>[0280610-Primaria]</t>
  </si>
  <si>
    <t>184037</t>
  </si>
  <si>
    <t>[36597]</t>
  </si>
  <si>
    <t>[0770560-Primaria]</t>
  </si>
  <si>
    <t>183981</t>
  </si>
  <si>
    <t>[22614]</t>
  </si>
  <si>
    <t>[0608661-Primaria]</t>
  </si>
  <si>
    <t>183919</t>
  </si>
  <si>
    <t>[22122]</t>
  </si>
  <si>
    <t>[0280586-Primaria]</t>
  </si>
  <si>
    <t>521745</t>
  </si>
  <si>
    <t>[36795]</t>
  </si>
  <si>
    <t>[1353317-Primaria]</t>
  </si>
  <si>
    <t>177720</t>
  </si>
  <si>
    <t>[36751]</t>
  </si>
  <si>
    <t>[1058684-Primaria]</t>
  </si>
  <si>
    <t>183976</t>
  </si>
  <si>
    <t>[22550]</t>
  </si>
  <si>
    <t>[0510974-Primaria]</t>
  </si>
  <si>
    <t>183877</t>
  </si>
  <si>
    <t>[22117]</t>
  </si>
  <si>
    <t>[0280537-Primaria]</t>
  </si>
  <si>
    <t>184018</t>
  </si>
  <si>
    <t>[36536]</t>
  </si>
  <si>
    <t>[0712950-Primaria]</t>
  </si>
  <si>
    <t>183943</t>
  </si>
  <si>
    <t>[22490]</t>
  </si>
  <si>
    <t>[0280875-Primaria]</t>
  </si>
  <si>
    <t>616437</t>
  </si>
  <si>
    <t>[22124]</t>
  </si>
  <si>
    <t>[0280602-Primaria]</t>
  </si>
  <si>
    <t>MEJORAMIENTO Y AMPLIACION DE LOS SERVICIOS DE EDUCACION SECUNDARIA DE 04 INSTITUCIONES EDUCATIVAS EN LAS LOCALIDADES DE PICHCCAHUASI, INGAHUASI, SAN FELIPE Y PELAPATA DEL, DISTRITO DE PILPICHACA - HUAYTARA - HUANCAVELICA</t>
  </si>
  <si>
    <t>580315</t>
  </si>
  <si>
    <t>[PELAPATA]</t>
  </si>
  <si>
    <t>[1438068-Secundaria]</t>
  </si>
  <si>
    <t xml:space="preserve"> CONSTA DE TRES COMPONENTES: INFRAESTRUCTURA, POR MEDIO DEL CUAL SE CONSTRUIRÁN AULAS DE ESTUDIO DE 06.25M X 08.00M, CONSTRUCCIÓN DE AUDITÓRIUM (CAPACIDAD=100 PERSONAS) DE 16.60M X 08.60M, CONSTRUCCIÓN DE 01 SALA DE CÓMPUTO Y DE LECTURA (BIBLIOTECA), CONSTRUCCIÓN DE 02  SSHH DE 06.00M X 09.00M, INSTALACIÓN DE CERCO PERIMÉTRICO, INSTALACIÓN DE UNA LOSA DEPORTIVA MULTIUSO DE 26.00M X 14.00M Y CONSTRUCCIÓN DE UN PATIO DE FORMACIÓN. TODAS LAS INFRAESTRUCTURAS ANTES MENCIONADAS SON DE CONCRETO ARMADO CON TECHOS ALIGERADOS, A EXCEPCIÓN DE LA LOSA DEPORTIVA Y DEL PATIO DE FORMACIÓN QUE SON DE CONCRETO SIMPLE.  EL SEGUNDO COMPONENTE SE REFIERE A LA IMPLEMENTACIÓN Y EQUIPAMIENTO A TRAVÉS DE LA ADQUISICIÓN DE MOBILIARIOS PARA AULAS, ÁREA ADMINISTRATIVA, SALA DE LECTURA Y DE CÓMPUTO, ASÍ COMO ADQUISICIÓN DE MATERIAL BIBLIOGRÁFICO Y DE EQUIPOS INFORMÁTICOS. EL ULTIMO COMPONENTE TIENE QUE VER CON EL FORTALECIMIENTO DE CAPACIDADES PARA LO CUAL SE PLANTEAN EL DESARROLLO DE TALLERES DE SENSIBILIZACIÓN, CAPACITACIÓN Y ASISTENCIA TÉCNICA A DOCENTES, PADRES DE FAMILIA Y ALUMNOS.  </t>
  </si>
  <si>
    <t>518470</t>
  </si>
  <si>
    <t>[SAN FELIPE]</t>
  </si>
  <si>
    <t>[1349554-Secundaria]</t>
  </si>
  <si>
    <t>518229</t>
  </si>
  <si>
    <t>[PICHCCAHUASI]</t>
  </si>
  <si>
    <t>[1349570-Secundaria]</t>
  </si>
  <si>
    <t>211111</t>
  </si>
  <si>
    <t>[INGAHUASI]</t>
  </si>
  <si>
    <t>[1311695-Secundaria]</t>
  </si>
  <si>
    <t>MD DE CHUGAY</t>
  </si>
  <si>
    <t>ECHARATE</t>
  </si>
  <si>
    <t>MUNICIPALIDAD DISTRITAL DE ECHARATI</t>
  </si>
  <si>
    <t>MD DE ECHARATI</t>
  </si>
  <si>
    <t>OPI MUNICIPALIDAD DISTRITAL DE ECHARATI</t>
  </si>
  <si>
    <t>MEJORAMIENTO DE LA INFRAESTRUCTURA EDUCATIVA DEL CENTRO RURAL DE FORMACION EN ALTERNANCIA CRFA  MOSOQ ILLARY - CHAHUARES, DISTRITO DE ECHARATE - LA CONVENCION - CUSCO</t>
  </si>
  <si>
    <t>607348</t>
  </si>
  <si>
    <t>[CRFA MOSOQ ILLARY]</t>
  </si>
  <si>
    <t>[1394550-Secundaria]</t>
  </si>
  <si>
    <t>UGEL LA CONVENCION</t>
  </si>
  <si>
    <t>COMPONENTE 1: ADECUADA  INFRAESTRUCTURA BÁSICA: consistente en  construcciones tipo, una para varones y otra para mujeres; que se emplazan en terrenos diferentes y distantes; El área total de construcción de este componente para cada unidad es igual a 448.74 m2. La construcción será de una planta en concreto armado  con muros de bloqueta, y la vivienda o albergue de alumnos de dos pisos., Construcción de 10 aulas; El área de cada aula es igual a 54.56 m² con capacidad de albergar a 30 alumnos. Constará también puerta y ventanas que permitan una adecuada iluminación. El área total techada es igual a 896 m²., Construcción de 02 Aulas de  innovación pedagógica ( 01 para varones y otra para mujeres) cada una tendrá un área total techada de 238 m2; este aula estará compuesto por  (01) sala de computo-internet; y (01) deposito., Construcción de la Sala de Uso Múltiple-SUM incluye cocina: 125.40m2 para la sala de uso múltiple. (29.50m²) destinados para la cocina; 9.90 m2 para el depósito y 9.20m2 para almacén., Construcción de Modulo Albergue para alumnos y vivienda del docente (423.40 m²): se construirán ambientes para dormitorio de alumnos con dos baterías de baños; ambientes, cada uno con baño propio para dormitorio de docentes., Construcción de  (02) Módulos Taller: (01) de Carpintería  y  (01) de Costura con un área de (116.30 m²) para cada ambiente., Construcción de (02) laboratorios  con un área techa de (153.30 m²) para cada ambiente., Construcción de Servicios Higiénicos con un área total techada de (52.80 m2) cada uno., Construcción de (02) pozos sépticos-percolador., COMPONENTE 2.- ADECUADA  INFRAESTRUCTURA COMPLEMENTARIA., Construcción de (02) losas deportivas de 711.60m2 cada una. Y tribunas de 57.60m2 c/u., Tratamiento de áreas exteriores: Patio de Honor 184.35m2, veredas techadas: 820.80m2; estacionamiento: 98.50m2; jardines: 180m2; terrenos de cultivo: 5000m2. Construcción de Cerco perimétrico: con bloquetas: 561ml; cerco con alambre de púas: 1853ml., COMPONENTE 3.-  EQUIPAMIENTO Y MOBILIARIO., Suministro e instalación de Mobiliario Educativo y enseres. Suministro e instalación de Equipos en el CRFA.</t>
  </si>
  <si>
    <t>INSTALACION DEL CENTRO RURAL DE FORMACION EN ALTERNANCIA AGOIGANAERA MAGANIRO DE LA COMUNIDAD NATIVA DE SHIMAA, DISTRITO DE ECHARATE - LA CONVENCION - CUSCO</t>
  </si>
  <si>
    <t>590183</t>
  </si>
  <si>
    <t>[CRFA AGOIGANAERA MAGANIRO]</t>
  </si>
  <si>
    <t>[1459734-Secundaria]</t>
  </si>
  <si>
    <t>CONSTRUCCION DE INFRAESTRUCTURA EN MATERIAL NOBLE, CON TECHO FLEXIFORTE - CAPACITACIÓN DE PROFESORES EN PEDAGOGÍA EN ALTERNANCIA.- ASISTENCIA TÉCNICA A LOS PROFESORES EN LA APLICACIÓN DE LA PEDAGOGÍA EN ALTERNANCIA.- ASISTENCIA TÉCNICA A LOS PROFESORES PARA LA APLICACIÓN DE LA PROPUESTA TÉCNICO PRODUCTIVA.- CAPACITACIÓN A LOS PROFESORES EN LA METODOLOGÍA DE LA EDUCACIÓN INTERCULTURAL BILINGÜE.- ASISTENCIA TÉCNICA EN LA ELABORACIÓN Y APLICACIÓN DE LOS CURRÍCULOS.- ASISTENCIA TÉCNICA PARA LA ELABORACIÓN DE INSTRUMENTOS DE GESTIÓN PARA EL CRFA.- ELABORACIÓN DE MATERIAL DE DIFUSIÓN IMPRESA Y RADIAL.- DOTACIÓN CON MATERIAL DIDÁCTICO.- CAPACITACIÓN EN LA ELABORACIÓN DE MATERIAL DIDÁCTICO</t>
  </si>
  <si>
    <t>AMPLIACION Y MEJORAMIENTO DE LA I.E. INICIAL N 302 TIMPIA - ZONAL BAJO URUBAMBA, DISTRITO DE ECHARATE - LA CONVENCION - CUSCO</t>
  </si>
  <si>
    <t>510695</t>
  </si>
  <si>
    <t>[302]</t>
  </si>
  <si>
    <t>[0713701-Inicial Jardín]</t>
  </si>
  <si>
    <t>UGEL TAMBOPATA</t>
  </si>
  <si>
    <t>DRE MADRE DE DIOS</t>
  </si>
  <si>
    <t>El presente proyecto plantea la construcción de: infraestructura básica (03 aulas pedagógicas, 01 ambiente de uso pedagógico (aula de uso múltiple), 01 ambiente pedagógico sala de psicomotricidad.), infraestructura administrativa (01 ambientes de uso administrativo: 01 dirección, 01 secretaría, 01 sala de espera; 01 ambientes de uso docente: 01 sala de profesores, 01 depósito; 01 ambiente complementario: tópico); infraestructura complementaria (01 comedor y cocina, 04 ambientes para vivienda de docentes, 02 baterías de SS.HH. Para alumnos, una para varones y la otra para mujeres, así como 01 SS.HH para el personal docente, 01 losa múltiple de 450 m2 (patio de honor - losa deportiva). Con 2 arcos de fulbito, tableros de básquet y parantes de vóley inc. Malla olímpica)y la construcción del cerco perimétrico con especies nativas de la zona; adquisición de mobiliario y equipamiento.</t>
  </si>
  <si>
    <t>MEJORAMIENTO Y AMPLIACION DE LA INFRAESTRUCTURA EDUCATIVA DEL NIVEL PRIMARIO DE LA I.E. 501162  CHAPO GRANDE DE LA ZONAL DE PALMA REAL, DISTRITO DE ECHARATE - LA CONVENCION - CUSCO</t>
  </si>
  <si>
    <t>163346</t>
  </si>
  <si>
    <t>[501162]</t>
  </si>
  <si>
    <t>[0718403-Primaria]</t>
  </si>
  <si>
    <t>COMPONENTE 1: Adecuada infraestructura básica y complementaria, Construcción de 2 aulas comunes (cada aula con un área útil de 54.61 m2, 01 Taller de 34.82 m2 área útil cada uno. 01 Almacén de 26.17 m2 área útil,01 Cocina de 26.02 m2 área útil.01 Almacén de combustible 13.92 m2 área útil. 01 modulo de servicios higiénicos 01 tanque séptico mas pozo de percolación, 310 ml de cerco perimétrico., COMPONENTE 2: Adecuada infraestructura administrativa y de Servicios, 01 Antesala de 12.03 m2 área útil cada uno, 01 Dirección de 13.07 m2 área útil cada uno, O1 losa deportiva de 720 m2, Vivienda docente, con 02 dormitorios, 02 SS.HH, Cocineta, sala comedor.</t>
  </si>
  <si>
    <t>OPI MD DE ECHARATI</t>
  </si>
  <si>
    <t>MEJORAMIENTO DEL SERVICIO DE EDUCACION PRIMARIA DE LA I.E. 50300 - VIRGEN DE LAS MERCEDES CC.PP. PALMA REAL, DISTRITO DE ECHARATE - LA CONVENCION - CUSCO</t>
  </si>
  <si>
    <t>161385</t>
  </si>
  <si>
    <t>[50300]</t>
  </si>
  <si>
    <t>[0407825-Primaria]</t>
  </si>
  <si>
    <t>Primer nivel: tópico 45.90 m2, gimnasia 45.90 m2, vestidores 45.92 m2, depósito de educación, física 22.91 m2, batería de servicios higiénicos diferenciados, servicios higiénicos niñas 14.63 m2, servicios higiénicos niños 16.24 m2. Segundo nivel: club de estudiantes 45.90 m2, apafa 45.90 m2, maestranza 45.90 m2, fotocopiadora 22.91 m2, batería de servicios higiénicos diferenciados, servicios higiénicos niñas 14.63 m2, servicios higiénicos niños 16.24 m2. Bloque b: es demolido y en su lugar se ubica dos bloques de dos niveles de concreto. (propuesta) primer nivel: 5 ambientes, primer grado a 60.75m2, primer grado b 60.75m2, segundo grado a 60.75m2, segundo grado b 60.75m2, aula de formación laboral y artes 63.70m2, cabina de control - deposito 19.26m2. Segundo nivel: 5 ambientes, segundo grado c 60.75m2, tercer grado a 60.75m2, tercer grado b 60.75m2, laboratorio 60.75m2, sala de computo 63.70 m2, cabina de control - deposito 19.26m2. Bloque c: es un bloque nuevo de aulas. Primer nivel 3 ambientes, cuarto grado a 60.75m2, cuarto grado b 60.75m2, quinto grado a 60.75m2. Segundo nivel: 3 ambientes, quinto grado b 60.75m2, sexto grado a 60.75m2, sexto grado b 60.75m2. Bloque d: es uno de los más antiguos ejecutado en faenas por los padres de familia en adobe y de un solo nivel, se dará mantenimiento y cambio de uso: maestranza 51.75 m2, apafa 51.90 m2, club de estudiantes 50.55 m2. Bloque d comedor: comedor 96.67 m2, cocina 30.48 m2, almacén de alimentos 30.48 m2. Bloque e sala de uso multiple - biblioteca - administracion (propuesta): sala de uso múltiple: sala de uso múltiple 293.60 m2, escenario 36.09 m2, hall 10.35 m2, vestidores niñas 5.43 m2, vestidores niños 5.43 m2, servicios higiénicos niñas 8.25 m2, servicios higiénicos niños 8.31 m2. Biblioteca: sala de lectura 108.00 m2, depósito de libros 33.17 m2. Administración: dirección 25.69 m2, servicios higiénicos 1.97 m2, secretaria 22.21 m2, servicios higiénicos 2.02 m2, sala de profesores 39.00 m2, servicios higiénicos 4.62 m2, depósito de materiales 17.62 m2. Bloque f vivienda de docentes: vivienda docente (dormitorio tipo 1) 02 habitaciones de 24.57 m2, vivienda docente (dormitorio tipo 2) 08 habitaciones de 23.69 m2, vivienda docente (dormitorio tipo 3) 04 habitaciones de 25.90 m2, servicios higiénicos 10 de 3.05 m2, patio 147.54 m2, cerco perimétrico interior con puerta independiente al exterior. Bloque j servicios higienicos (componente infraestructura complementaria) servicios higiénicos niñas 21.27 m2, servicios higiénicos minusválidos niñas 7.41 m2, servicios higiénicos niños 21.27 m2,servicios higiénicos minusválidos niños 7.41 m2;bloque h ducha ; duchas  - vestidores niñas 10.07 m2,duchas - vestidores niños 10.07 m2, obras exteriores ; cancha de uso múltiple techada y con losa 630.00 m2,  piscina semi olímpica, techada, con vestidores, sustitución de 509 ml  de cerco perimétrico de bloquetas, tanque cisterna de 06 m3 y tanque elevado de 03 m3, 01tanque séptico de 5.00 m3  y 02 pozos  de absorción, construcción de 07 módulos de 02 aulas prefabricadas  para que  albergar a los estudiantes durante el periodo de construcción de la nueva infraestructura, veredas y jardinería.(la diferencia entre las 02 alternativas está basada en aspectos tecnológico constructivos y tipo de materiales).</t>
  </si>
  <si>
    <t>MEJORAMIENTO DE LOS SERVICIOS EDUCATIVOS DEL NIVEL PRIMARIO DE LA I.E. N 501280 - BOCA YAVERO, ZONAL IVOCHOTE, DISTRITO DE ECHARATE - LA CONVENCION - CUSCO</t>
  </si>
  <si>
    <t>162238</t>
  </si>
  <si>
    <t>[501280]</t>
  </si>
  <si>
    <t>[0782904-Primaria]</t>
  </si>
  <si>
    <t>INFRAESTRUCTURA., ZONA DE APRESTAMIENTO: 324.07 m2 está conformado por 03 aulas de 114.44 m2,  01 centro de cómputo de 55.00 m2, un depósito de 10.86 m2,  ss.hh varones (inc. ducha) de 13.68  m2, ss.hh mujeres (inc. ducha) de 13.68 m2., muros y circulación DE 116.41 m., ZONA ADMINISTRATIVA: 219.16 m2 y  comprende 01 dirección de 9.98 m2, 01 sala de profesores de 16.50 m2 y una biblioteca de  26.70 m2, ZONA DE ESPARCIMIENTO Y RECREACIÓN: 693.00 m2 y comprende patio de honor y losa multiusos de 693.00 m2.,  ZONA DE VIVIENDA: (01 módulos) sala-comedor-cocina - 2 dormitorios c/u -ss.hh de 51.80 m2, ÁREA  MUROS Y/O CIRCULACIÓN: cerco perimétrico Tipo malla de 2x2 de cocada con una longitud  perimetral de 268 ml., Cimentaciones: Cimientos Corridos: Concreto mezcla C: H - 1:10 +30% piedra mediana y Sobre cimientos: Concreto mezcla C: H -1:8 + 25% de piedra mediana., Columnas: Serán de Estructura metálica con tubo de 4 de diámetro, y malla en cocada., Altura  h= 3.00 ml., ÁREA LIBRE (paseos, terrazas, descansos): rampas de acceso peatonal y vehicular de 197.92 ml, áreas verde tratada de 350.25 m2, total área intervenida 5311.42 m2., Principales características: Cimentaciones: Solado mezcla C: H - 1:12 e= 3’’, zapatas f´c= 210 kg/cm2, Cimientos Corridos: Concreto mezcla C: H - 1:10 +30% piedra grande y Sobrecimientos: Concreto mezcla C: H -1:8 + 25% de piedra mediana., Vigas de Conexión con  Estructura de Fierro Armada con concreto de  f´c = 210 kg/cm2., Columnas y Vigas: Serán de Estructura de Fierro Armada con un concreto de f´c = 210 kg/cm2., Muros: albañilería con unidades de ladrillo Tipo IV 6 x 12 x 24 cm., Columnas y Placas de f´c= 210 kg/cm2 con refuerzo metálico fy= 4200 kg/cm2., Pisos: Cerámico Antideslizante, sobre falso piso e = 0.15 m., Coberturas: Planchas de Fibrocemento modelo teja andina., Cielos rasos: con baldosas acústicas de 1ra calidad., Revestimientos: tarrajeo sobre columnas y vigas e= 1.00 cm y tarrajeo en muros., Pintura: esmalte en zócalos y contra zócalos, látex lavable interior y exterior., Carpintería de Madera: en puertas ventanas., EQUIPAMIENTO Y MOBILIARIO MOBILIARIO Y EQUIPO PRIMARIA: carpetas unipersonales 90 und, pizarras acrílicas de 1.20x4.80 m 3 und, estante de madera 4.00 und,   pupitre docente incluida silla 3 und,   mesa pedagógica madera incluida 6 sillas 11 und, modulo computadora incluida silla 16.00 und,  computadora 16 und, impresora láser 2 und, equipo audiovisual tv+dvd 2 und., MOBILIARIO Y EQUIPO VIVIENDA DOCENTES: mesa para comedor con 4 sillas 2 und,  cocina simple 2 und,  cama 1 1/2 plaza 2 und, armario de madera empotrado 2 und, mesa desplegable de melamina 2 und, velador 2 pza,   MOBILIARIO BIBLIOTECA Y ADMINISTRATIVOS: silla metálica simple 10 und,   silla metálica p/escritorio 10 und, escritorio de trabajo 1.20 x 0.60 mt 4 und,  mesas biblioteca 3,   MATERIAL BIBLIOGRÁFICO: Para la biblioteca se tiene la implementación con material Bibliográfico en los cursos de Comunicación, Matemática,  Personal social, Arte, Educación Religiosa, Educación Física, para los distintos grados del nivel primaria., Capacitación Se realizaran las  Capacitaciones a toda la población estudiantil,  a los padres de familia y a los respectivos docente, en las siguientes etapas en el uso adecuado de las computadoras, capacitación y sensibilización en hábitos de lectura, capacitación y sensibilización en el uso y cuidado de la infraestructura,  capacitación y sensibilización en manejo y gestión de la infraestructura, capacitación y sensibilización en hábitos de higiene, salud y cuidado personal.</t>
  </si>
  <si>
    <t>MEJORAMIENTO DE LA OFERTA DE LOS SERVICIOS EDUCATIVOS DE LA I.E. N 501172 UNIÓN ARENAL, DISTRITO DE ECHARATE - LA CONVENCION - CUSCO</t>
  </si>
  <si>
    <t>162040</t>
  </si>
  <si>
    <t>[501172]</t>
  </si>
  <si>
    <t>[0671750-Primaria]</t>
  </si>
  <si>
    <t>Construcción de Zona Pedagógica que consta de 02 aulas, 01 centro de computo, servicios higiénicos para niños, en 278.52m2, Construcción de Zona Administrativa que consta de Hall, Secretaria y Recepción, Dirección, sala de Reuniones y Servicios Higienicos, en 52.38m2, Construcción de Zona de Servicios Complementarios, que consta de Salón de Uso Múltiple, Cocina y Depósito en 133.99m2, Construcción de Zona de Vivienda Docente, que consta de Dormitorios, Servicios Higiénicos, Comedor Común, Cocineta y Pasadizo, en 55.87m2, Construcción de Patio de Honor y Circulación Peatonal, en 858.26m2, Construcción de Cerco Perimetrico, en 250m2, Implementación con Mobiliario Escolar y Docente, Todos los techos se realizan con cobertura con tijerales de madera.</t>
  </si>
  <si>
    <t>MEJORAMIENTO DE LA OFERTA DE LOS SERVICIOS EDUCATIVOS DE LA I.E. N 501417 ALTO YOYATO - ZONAL IVOCHOTE, DISTRITO DE ECHARATE - LA CONVENCION - CUSCO</t>
  </si>
  <si>
    <t>606990</t>
  </si>
  <si>
    <t>[501417 ALTO YOYATO]</t>
  </si>
  <si>
    <t>[1062256-Primaria]</t>
  </si>
  <si>
    <t>Construcción de Zona Pedagógica que consta de 02 aulas, 01 Centro de Computo, Servicios Higiénicos para niños, en 176.541 m2., Construcción de Zona Administrativa que consta de Hall, Secretaria y Recepción, Dirección, sala de Reuniones y Servicios Higiénicos, en 59.64m2., Construcción de Zona de Servicios Complementarios, que consta de Salón de Uso Múltiple, Cocina y Depósito en 85.04 m2., Construcción de Zona de Vivienda Docente, que consta de Dormitorios, Servicios Higiénicos, Comedor Común, Cocineta y Pasadizo, en 48.31m2. , Construcción de Patio de Honor y Circulación Peatonal, en 844.80 m2. , Construcción de Cerco Perimétrico, en 372 m2., Implementación con Mobiliario Escolar y Docente. , Todos las estructuras se realizaran con bloquetas y ladrillos hueco de C p/muro de 15 x 20 x 40 cm.</t>
  </si>
  <si>
    <t>MEJORAMIENTO Y AMPLIACION DE LOS SERVICIOS EDUCATIVOS DE NIVEL INICIAL EN LA I.E. N 373, DE LA COMUNIDAD NATIVA DE SHIVANKORENI - BAJO URUBAMBA, DISTRITO DE ECHARATE - LA CONVENCION - CUSCO</t>
  </si>
  <si>
    <t>161111</t>
  </si>
  <si>
    <t>[373]</t>
  </si>
  <si>
    <t>[0750273-Inicial Jardín]</t>
  </si>
  <si>
    <t>PROPUESTA TÉCNICA: El planteamiento de la Infraestructura en ambas alternativas comprende el análisis de los aspectos siguientes: Componentes del Proyecto, Infraestructura,  Mobiliario, Capacitación y sensibilización, Diseño adecuado a condiciones ambientales específicas (topografía, clima, etc.) Sistema Constructivo, Material alternativo, Normas técnicas como  RNE y Normas propuestas por el MINEDU, ALTERNATIVA N 1:  COMPONENTE 1.- Adecuada y suficiente infraestructura educativa y ambientes complementarios: ACCION 1.- Construcción de 01 bloque administrativo, compuesto por  espacios que están de acuerdo a la norma de educación (sala de espera, secretaria, servicios higiénicos, sala de reuniones, dirección, depósito, terraza, rampa y corredor  externo), en una A2 total de 169.48 m2. ACCION 2.- Construcción de 01 bloque de aulas educativas: bloque conformado por 2 aulas, la 1ª está direccionada para uso de niños 3-4 años de edad y la 2ª a niños de 5 años; todo según normativa: aula de expansiona, SSHH, depósito de materiales educativos, hall de espera y terraza), todo en  un A2 de 221.36 m2. ACCION 3.- Construcción bloque de Servicios Complementarios,  conformado por espacios netamente de servicios, ahí tenemos nuclearizados los Servicios Higiénicos de niños para las horas de recreo como son: SSHH niñas y niños, SSHH docentes, depósito general, rampas y corredor; todo en una área de 138.50 m2. ACCION 4.-Construcción de 01 bloque de vivienda docente: Este bloque consta con 02 habitaciones, cada uno con baño privado, una sala comedor, y complementada por una cocineta y lavandería, en un área de 76.58 m2. ACCION 5.- Construcción de espacios exteriores,  consta de: patio  honor, juegos recreativos y áreas libres; propuesto en 1730.22 m2. ACCION 6 .-Construcción Cerco perimétrico, será colocado alrededor del centro educativo, con una longitud de 224.23 ml,  con cimentación, columnas de concreto armado, MATERIAL ALTERNATIVO: El material que se ha seleccionado como alternativo ha sido el cerámico de 0.40 x 0.40 cm, y el cerámico de 0.30 x0.30, por su gran incidencia dentro del Proyecto del Centro Educativo Inicial, que además estará considerado para la utilización dentro del proyecto por medio de una previa evaluación, que en efecto afectara a la partida de pisos y pavimentos, a las partidas de zócalos y contra zócalos, el análisis de costos de este se verá reflejado en el análisis de costos unitarios de estas partidas, COMPONENTE N 2.- Suficiente dotación de equipamiento pedagógico y mobiliario en áreas educativas y  ambientes complementarios, ACCION 1.- Se considera el equipamiento y mobiliario para el bloque administrativo. ACCION 2.-  Se considera el equipamiento y mobiliario para el área de servicios complementarios,  ACCION 3.-  Se considera el equipamiento y mobiliario para el área educativa- aulas; ACCION  4.- Se considera el equipamiento y mobiliario para el área de vivienda de docentes;, COMPONENTE N 3.-  Amplios  conocimientos de los agentes educativos sobre el diseño curricular y del enfoque pedagógico de la educación inicial, ACCION 1. Sensibilización y capacitación  a nivel de padres de familia como de docentes - Materiales educativos. ACCION 2. Capacitación  a nivel de docentes - gestión pedagógica. ACCION 3. Capacitación  a nivel de padres de familia y docentes - extra curricular.nACCION4. Asistencia técnica a nivel de padres de familia - escuela de padres ACCION 5. Sensibilización y capacitación  a nivel de padres de familia y docentes - operación y mantenimiento.</t>
  </si>
  <si>
    <t>MEJORAMIENTO DE LOS SERVICIOS EDUCATIVOS EN LA I.E. N 50847 DE SANGOBATEA - ZONAL KITENI, DISTRITO DE ECHARATE - LA CONVENCION - CUSCO</t>
  </si>
  <si>
    <t>161502</t>
  </si>
  <si>
    <t>[50847]</t>
  </si>
  <si>
    <t>[0486951-Primaria]</t>
  </si>
  <si>
    <t>SE PLANTEA LA DEMOLICIÓN DE 01 BLOQUE DE 03 AULAS DE ADOBE, 01 BLOQUE DE SERVICIOS HIGIÉNICOS DE CONCRETO ARMADO, 01 BLOQUE DE TRIPLAY Y ESTRUCTURA METÁLICA Y DESMONTAJE DE CERCO PERIMÉTRICO, COMPONENTE Nª 01: ADECUADA INFRAESTRUCTURA EDUCATIVA BASICA, CONSTRUCCIÓN DE 02 AULAS BÁSICAS DE 48.45 M2., CON MUROS DE ALBAÑILERÍA CON UNIDADES DE BLOQUE HUECO DE CONCRETO Y COBERTURA DE ESTRUCTURA METÁLICA CON PLANCHAS DE FIBRA MINERAL ONDULADA Y CUMBRERAS DE FIBRA MINERAL, CONSTRUCCIÓN DE 01 AULA MULTIMEDIA DE 49.05 M2, CONSTRUCCIÓN DE SALA DE COMPUTO DE 58.80 M2, COMPONENTE Nª 02: ADECUADA Y SUFICIENTE INFRAESTRUCTURA COMPLEMENTARIA, CONSTRUCCION DE SERVICIOS HIGIENICOS DE 27.85 M2, CONSTRUCCION DE SALON DE USO MULTIPLE  Y COCINA DE 106.85 M2, CONSTRUCCION DE AREA ADMINISTRATIVA DE 44.30M2, CONSTRUCCION DE VIVIENDA DE DOCENTES DE 69.40 M2, MEJORAMIENTO DEL CAMPO DEPORTIVO DE 2818.50 M2, CONSTRUCCION DE AREAS EXTERIORES DE 3331.97 M2, CONSTRUCCION DE CERCO PERIMETRICO DE 309.25 M.L, CONSTRUCCION DE DEFENSA RIBEREÑA DE 88.95 M.L, CONSTRUCCION DE PATIO DE HONOR DE 683.44 M2, COMPONENTE Nª 03: ADECUADA Y SUFICIENTE EQUIPAMIENTO ESCOLAR, SE PLANTEA EQUIPAMIENTO DE: EQUIPAMIENTO DE AULAS BASICAS, EQUIPAMIENTO DE SALON DE USO MULTIPLE Y COCINA, EQUIPAMIENTO DE AREA ADMINISTRATIVA, EQUIPAMIENTO DE VIVIENDA DE DOCENTES, COMPONENTE Nª 04: PADRES DE FAMILIA INVOLUCRADOS EN LAS LABORES ESCOLARES DE SUS HIJOS,  ASISTENCIA TÉCNICA SOBRE ESCUELA DE PADRES, ASISTENCIA TÉCNICA SOBRE MANEJO DE GRANJAS ESCOLARES, ASISTENCIA TÉCNICA SOBRE MANEJO DE HUERTOS ESCOLARES, ASISTENCIA TÉCNICA EN HIGIENE, NUTRICIÓN Y PREPARACIÓN DE ALIMENTOS.</t>
  </si>
  <si>
    <t>MEJORAMIENTO DE LOS SERVICIOS EDUCATIVOS EN LA I.E. N 501414 DE NUEVO PARAISO EN LA ZONAL PALMA REAL, DISTRITO DE ECHARATE - LA CONVENCION - CUSCO</t>
  </si>
  <si>
    <t>516975</t>
  </si>
  <si>
    <t>[501414 NUEVO PARAISO]</t>
  </si>
  <si>
    <t>[1347160-Primaria]</t>
  </si>
  <si>
    <t>BLOQUE ADMINISTRACION Y TOPICO 111.46 m2, BLOQUE AULAS CON COBERTURA DE PANEL TERMO ACUSTICO 147.99 m2, BLOQUE DE SERVICIOS HIGIENICOS 50.66 m2, BLOQUE VIVIENDA DE DOCENTES 46.66 m2, BLOQUE COMEDOR COCINA 157.49 m2, PATIO DE HONOR      368.00 m2, MUROS Y CIRCULACION 459.80 m2, EQUIPAMIENTO DE LAS AULAS BASICAS Y COMPLEMENTARIAS. ASISTENCIA TÉCNICA SOBRE ESCUELA DE PADRES ASISTENCIA TÉCNICA EN HIGIENE, NUTRICIÓN Y PREPARACIÓN DE ALIMENTOS.</t>
  </si>
  <si>
    <t>MEJORAMIENTO DE LOS SERVICIOS DE EDUCACION PRIMARIA DE LA I.E. 501161 DE CALAMINAYOC, ZONAL PALMA REAL, DISTRITO DE ECHARATE - LA CONVENCION - CUSCO</t>
  </si>
  <si>
    <t>161998</t>
  </si>
  <si>
    <t>[501161]</t>
  </si>
  <si>
    <t>[0718387-Primaria]</t>
  </si>
  <si>
    <t>COMPONENTE 01: ADECUADA INFRAESTRUCTURA PARA EL DESARROLLO DE LAS ACTIVIDADES: ACCION 01: Demolición de 01 bloque de 03 aulas de adobe, 01 bloque de servicios higiénicos de adobe,  01 bloque de 01 cocina de triplay: Comprende la demolición de 02 bloques de adobe, 01 de triplay, que por el mal estado de conservación y tiempo transcurrido, representan un peligro para los alumnos comprende diferentes tipos de intervención, tales como: ACCION 02: Construcción de  01 sala de uso múltiple,  01 cocina, 01 depósito, 01 sala de cómputo,  02 bloques de servicios higiénicos, 01 dirección, 01 sala de docentes, 02 aulas y losa deportiva: El sistema estructural adoptado es aporticado de columnas y vigas; considerando como parte de la tecnología constructiva se consideran: Pisos: Cerámico Antideslizante  sobre falso piso e = 0.15 m, Coberturas: con plancha ondulada tipo  modelo teja andina, Cielos rasos: con baldosas acústicas  de 1ra calidad. Construcción de áreas nuevas de acuerdo al siguiente detalle: 02 Aulas Construidas: 120.96.00 m2, 01 Sala de Uso Múltiple  construido: 79.66.00 m2, 01 Centro de Cómputo construido: 55.76 m2, 01 Deposito construido: 8.2280 m2, 01 Cocineta construido: 8.2280 m2, 02 Oficinas-Dirección y sala de docentes: 27.52 m2, 02 Bloque SS.HH. construido: 45.864 m2.   ACCION 03: Construcción de cerco perimétrico con malla de alambre galvanizado en cocada, ACCION 04: Instalación de cobertura con plancha flexiforte traslucido para patio de honor - losa deportiva de 660.902 m2, ACCION 05: Construcción de  paseos, veredas exteriores, rampa peatonal y tratamiento de áreas verdes. COMPONENTE 02: EFICIENTE DOTACION DE MOBILIARIO Y EQUIPOS PARA AMBIENTES EDUCATIVOS Y COMPLEMENTARIOS: ACCION 01: Mobiliario (02) aulas educativas, ACCION 02: Mobiliario y equipamiento centro de cómputo, ACCION 03: Mobiliario y equipamiento área administrativa, ACCION 04: Mobiliario y equipamiento sala de uso múltiple, ACCION 05: Mobiliario y equipamiento cocineta. COMPONENTE 03: ADECUADAS ACCIONES DE SENSIBILIZACIÓN Y CAPACITACIÓN PARA LA GESTIÓN DE CALIDAD DE LOS SERVICIOS EDUCATIVOS  A AGENTES EDUCATIVOS: Las acciones planteadas para este componente,  básicamente se direccionan a acciones de sensibilización y capacitación, orientadas a darle mayor sostenibilidad  y buen uso de  toda la infraestructura educativa, mobiliario, equipamiento principal y complementario, necesarios  para el buen funcionamiento y gestión de calidad de la I.E. que deben tomar en cuenta los agentes educativos de la comunidad de Calaminayoc, puesto que es necesario contribuir al desarrollo de ciertas capacidades para la sostenibilidad del presente proyecto.</t>
  </si>
  <si>
    <t>MEJORAMIENTO Y AMPLIACION DE LA OFERTA DE SERVICIOS DE EDUCACION PRIMARIA EN LA I.E. N 501139 - KUMPIRUSHIATO - COMUNIDAD MANAGUA, ZONAL KITENI, DISTRITO DE ECHARATE - LA CONVENCION - CUSCO</t>
  </si>
  <si>
    <t>161936</t>
  </si>
  <si>
    <t>[501139]</t>
  </si>
  <si>
    <t>[0700682-Primaria]</t>
  </si>
  <si>
    <t>ADECUADA INFRAESTRUCTURA EDUCATIVA BÁSICA: Construcción de 02 aulas educativas básicas. ADECUADA Y SUFICIENTE INFRAESTRUCTURA COMPLEMENTARIA: Construcción del Área administrativa (Dirección, depósito de materiales educativos y SSHH.) Construcción de 01 Salón de Uso Múltiple, Cocina y Depósito. Construcción de Centro de Computo, Biblioteca y Depósito de libros. Construcción de Vivienda para Docentes (cocina, comedor, Star, SS.HH., Lavandería). Construcción de Patio de Honor (Losa Multideportiva de 20 X 30m2 techada).  Construcción de Muro de contención, veredas exteriores, gradas y tratamiento de áreas verdes. Construcción de Cerco perimétrico de 77.15ml. que tendrá un cerramiento de estructuras metálicas con diseño. apertura de 120m. de carretera de ingreso. SUFICIENTE Y ADECUADO EQUIPAMIENTO Y MOBILIARIO ESCOLAR. SENSIBILIZACION: PADRES DE FAMILIA INVOLUCRADOS EN LAS LABORES EDUCATIVAS DE SUS HIJOS</t>
  </si>
  <si>
    <t>MP DE JULCAN</t>
  </si>
  <si>
    <t>MP DE HUANUCO</t>
  </si>
  <si>
    <t>MP DE ESPINAR</t>
  </si>
  <si>
    <t>MP DE SANCHEZ CARRION - HUAMACHUCO</t>
  </si>
  <si>
    <t>MP DE HUANTA</t>
  </si>
  <si>
    <t>MP DE CANAS - YANAOCA</t>
  </si>
  <si>
    <t>MP DE HUANCAYO</t>
  </si>
  <si>
    <t>MP DE HUARAZ</t>
  </si>
  <si>
    <t>MP DE VIRU</t>
  </si>
  <si>
    <t>MP DE BELLAVISTA</t>
  </si>
  <si>
    <t>GR HUANUCO</t>
  </si>
  <si>
    <t>GR HUANCAVELICA</t>
  </si>
  <si>
    <t>GR APURIMAC</t>
  </si>
  <si>
    <t>GR UCAYALI</t>
  </si>
  <si>
    <t>GR CAJAMARCA</t>
  </si>
  <si>
    <t>AMAZONAS</t>
  </si>
  <si>
    <t>GR AMAZONAS</t>
  </si>
  <si>
    <t>GR SAN MARTIN</t>
  </si>
  <si>
    <t>Monto de Inversión</t>
  </si>
  <si>
    <t>Total general</t>
  </si>
  <si>
    <t>Gobierno Regionales</t>
  </si>
  <si>
    <t>Gobiernos Provinciales</t>
  </si>
  <si>
    <t>Gobiernos Municipales</t>
  </si>
  <si>
    <t>MP DE HUARAZ (1)</t>
  </si>
  <si>
    <t>MD DE SAN MARCOS (2)
MD DE SICSIBAMBA (2)</t>
  </si>
  <si>
    <t>MD DE ANCO HUALLO (2)
MD DE ONGOY (2)
MD DE SAN ANTONIO DE CACHI (4)
MD DE TURPO (2)</t>
  </si>
  <si>
    <t>MP DE HUANTA (3)</t>
  </si>
  <si>
    <t>MD DE CONCEPCION (1)
MD DE HUALLA (3)
MD DE MORCOLLA (1)</t>
  </si>
  <si>
    <t>MD DE ANDABAMBA (3)
MD DE ENCAÑADA (4)
MD DE LA ESPERANZA (2)</t>
  </si>
  <si>
    <t>MD DE VENTANILLA (1)</t>
  </si>
  <si>
    <t>MP DE CANAS - YANAOCA (2)
MP DE ESPINAR (2)</t>
  </si>
  <si>
    <t>MP DE HUANUCO (2)</t>
  </si>
  <si>
    <t>MD DE CHINCHAO (1)
MD DE DANIEL ALOMIA ROBLES (2)
MD DE PILLCO MARCA (4)
MD DE YUYAPICHIS (3)</t>
  </si>
  <si>
    <t>MD DE COMAS (1)
MD DE PANGOA (1)
MD DE SAPALLANGA (3)</t>
  </si>
  <si>
    <t>MP DE JULCAN (5)
MP DE SANCHEZ CARRION - HUAMACHUCO (26)
MP DE VIRU (6)</t>
  </si>
  <si>
    <t>MD DE CHUGAY (8)
MD DE GUADALUPE (3)
MD DE HUANCHACO (4)
MD DE LAREDO (2)
MD DE MARCABAL (3)
MD DE SINSICAP (3)</t>
  </si>
  <si>
    <t>MD DE OLMOS (1)
MD DE PATAPO (3)
MD DE PITIPO (3)</t>
  </si>
  <si>
    <t>MD DE CAHUAPANAS (2)
MD DE LAGUNAS (4)
MD DE MANSERICHE (3)
MD DE YAVARI (2)</t>
  </si>
  <si>
    <t>MD DE HUARMACA (19)</t>
  </si>
  <si>
    <t>MP DE BELLAVISTA (4)</t>
  </si>
  <si>
    <t>MD DE CAYNARACHI (2)
MD DE SORITOR (3)
MD DE UCHIZA (2)</t>
  </si>
  <si>
    <t>MD DE SEPAHUA (2)
MD DE YURUA (4)</t>
  </si>
  <si>
    <t>Total de Proyectos</t>
  </si>
  <si>
    <t>MD DE CAPACMARCA (2)
MD DE ECHARATI (13)
MD DE QUIMBIRI (6)</t>
  </si>
  <si>
    <t>MD DE HUACHOCOLPA (2)
MD DE PILPICHACA (2)</t>
  </si>
  <si>
    <t>OTUZCO</t>
  </si>
  <si>
    <t>SINSICAP</t>
  </si>
  <si>
    <t>MUNICIPALIDAD DISTRITAL DE SINSICAP</t>
  </si>
  <si>
    <t>OPI MUNICIPALIDAD DISTRITAL DE SINSICAP</t>
  </si>
  <si>
    <t>MEJORAMIENTO DEL SERVICIO EDUCATIVO DE LA I.E N 80691 TUPAC AMARU II  DEL CENTRO POBLADO MENOR  DE LLAGUEN, DISTRITO DE SINSICAP - OTUZCO - LA LIBERTAD</t>
  </si>
  <si>
    <t>263275</t>
  </si>
  <si>
    <t>[80691 TUPAC AMARU II][80691 TUPAC AMARU II][80691 TUPAC AMARU II]</t>
  </si>
  <si>
    <t>[1168061-Secundaria] [0366369-Primaria] [1168020-Inicial Jardín]</t>
  </si>
  <si>
    <t>UGEL ASCOPE</t>
  </si>
  <si>
    <t>DRE LA LIBERTAD</t>
  </si>
  <si>
    <t>Primer Nivel  •Construcción de 03 aulas.  •Construcción de 01 Área de Administración - Dirección.  •Construcción de 01 ambiente para Biblioteca.  •Construcción de 02 SS.HH. para alumnado y 01 para docente.  •Construcción de 01 Losa Deportiva con graderías.  •Construcción de Cerco Perimétrico y veredas.  •Construcción de Muro de Contención  •Construcción de 01 Auditorio.  Segundo Nivel:  •Construcción de 05 aulas.  •Construcción de 01 Aula de Innovación Pedagógica.  •Construcción de 02 ambientes para depósito y almacén.  Capacitación a docentes.  Implementación de mobiliario y equipamiento para para ambientes pedagógicos y complementarios.  Provisión de material educativo matemático y de comprensión de textos  Mitigación Ambiental.</t>
  </si>
  <si>
    <t>MEJORAMIENTO  DEL SERVICIO EDUCATIVO DE  LA I.E N 81629- CESAR VALLEJO DEL CASERIO DE CUCHANGA, DISTRITO DE SINSICAP - OTUZCO - LA LIBERTAD</t>
  </si>
  <si>
    <t>263459</t>
  </si>
  <si>
    <t>[81629 CESAR A. VALLEJO MENDOZA]</t>
  </si>
  <si>
    <t>[0661116-Primaria]</t>
  </si>
  <si>
    <t>UGEL 01 EL PORVENIR</t>
  </si>
  <si>
    <t>Construcción de infraestructura educativa con losa aligerada en el primer piso y cobertura de teja andina para el segundo piso  Primer Nivel:    •Construcción de 03 aulas.    •Construcción de 01 Área de Administración - Dirección.     •Construcción de 01 ambiente para Biblioteca.    •Construcción de 02 SS.HH.    •Construcción de 01 Losa Deportiva con graderías.    •Construcción de Cerco Perimétrico y veredas.    •Construcción de 01 Auditorio.  Segundo Nivel:    •Construcción de 03 aulas.    •Construcción de 01 Aula de Innovación Pedagógica.    •Construcción de 02 ambientes para depósito y almacén.    Capacitación a docentes.  Implementación de mobiliario y equipamiento para para ambientes pedagógicos y complementarios.  Provisión de material educativo matemático y de comprensión de textos  Mitigación Ambiental.</t>
  </si>
  <si>
    <t>OPI MD DE SINSICAP</t>
  </si>
  <si>
    <t>MEJORAMIENTO DEL SERVICIO EDUCATIVO  DE LA I.E N 80700 EN EL CASERIO DE PURRUPAMPA, DISTRITO DE SINSICAP - OTUZCO - LA LIBERTAD</t>
  </si>
  <si>
    <t>263435</t>
  </si>
  <si>
    <t>[80700][80700]</t>
  </si>
  <si>
    <t>[0216655-Primaria] [1332816-Secundaria]</t>
  </si>
  <si>
    <t xml:space="preserve">     La configuración estructural de la edificación comprende el empleo de zapatas, cimientos corridos, columnas, vigas de cimentación, vigas, muros de albañilería, losas aligeradas, escaleras de concreto, cobertura  con teja andina sobre losa aligerada inclinada. Se ha planteado la construcción de la nueva Portada de ingreso. La nueva edificación y/o ampliación contara con 03 niveles, denominada   * El Bloque A:  Contará en su Primer Nivel con un Módulo Administrativo (Secretaria - Espera, Sub Dirección, Dirección, Sala de Profesores y SS.HH.), 03 aulas de Primaria y una batería de Servicios Higiénicos (una típica en cada nivel). En su Segundo Nivel contara con 04 aulas  primaria y en el Tercer con 01 SUM con depósito incluido. Tendrán su techo y/o Cobertura a 02 aguas con su respectiva evacuación para las aguas pluviales  * El Bloque B:  El cual está compuesto por una escalera de tres niveles, y un bloque de un módulo de tres niveles, en el primero 01 aula de Primaria. En el segundo la Sala de Computo de primaria y en el tercero se encuentra la Sala de Computo de secundaria, es decir lo conforma un ambiente por piso. Tendrán su techo y/o Cobertura a 02 aguas con su respectiva evacuación para las aguas pluviales  - El Bloque C:  El cual está compuesto por un comedor contara con una área de cocina equipada, un deposito exclusivo para la cocina, un baño para niños, un baño para personal de la cocina, Tendrán su techo y/o Cobertura a 02 aguas con su respectiva evacuación para las aguas pluviales  El Bloque D:  Contará para el Nivel Secundario con sus respectivos Servicios Higiénicos (Hombres - Mujeres - Profesores) con sus lavaderos de concreto con enchape en el exterior. Tendrán su techo y/o Cobertura a 02 aguas con su respectiva evacuación para las aguas pluviales.  Además contara con cerco perimétrico con muro tipo caravista con 02 ingresos, incluyendo muros de contención en algunos sectores. Contará con sus 02 patios de uso múltiple con graderías y malla de seguridad para formación con su proscenio, veredas de acceso interiores, juegos infantiles. Instalaciones Eléctricas e Instalaciones Sanitarias.  Contará con equipamiento, como son mobiliario, pizarras; para las aulas y artefactos electromesticos para el ambiente de cocina, así como reposteros altos y bajos.</t>
  </si>
  <si>
    <t>HUANCAYO</t>
  </si>
  <si>
    <t>SAPALLANGA</t>
  </si>
  <si>
    <t>MUNICIPALIDAD DISTRITAL DE SAPALLANGA</t>
  </si>
  <si>
    <t>OPI DE LA MUNICIPALIDAD DISTRITAL DE SAPALLANGA</t>
  </si>
  <si>
    <t>MEJORAMIENTO DE LOS SERVICIOS EDUCATIVOS DE LA I.E. N30030 C.P. HUAYLLASPANCA, DISTRITO DE SAPALLANGA - HUANCAYO - JUNIN</t>
  </si>
  <si>
    <t>226481</t>
  </si>
  <si>
    <t>[30030]</t>
  </si>
  <si>
    <t>[0377010-Primaria]</t>
  </si>
  <si>
    <t>UGEL HUANCAYO</t>
  </si>
  <si>
    <t>DRE JUNIN</t>
  </si>
  <si>
    <t xml:space="preserve"> ALTERNATIVA  I    • Adecuada infraestructura pedagógica y administrativa: Se plantea la construcción de 06 aulas pedagógicas, 01 biblioteca, 01 centro de cómputo,  01 dirección, 01 secretaria, sala de profesores.   • Adecuada infraestructura complementaria: Se plantea la construcción de servicios higiénicos, construcción de: Cerco perimétrico,  construcción de 01 losa deportiva multiuso, tanque séptico, tanque de percolación, obras exteriores: veredas y jardinéeles, pasadizos, 01 sum, 01 sala de profesores.  • Suficiente dotación de mobiliarios y equipos educativos: Adquisición de equipos, mobiliarios y material didáctico, adquisición de equipos de cómputo.    • Adecuada capacitación a los docentes para una enseñanza adecuada y sensibilización a los padres de familia y alumnos para mejorar los hábitos alimenticios, higiene y motivación en los estudios:    Lo cual se dividirá de la siguiente manera:  61636; 02 Capacitaciones a los docentes sobre las tendencias metodológicas en la enseñanza en la educación  61636; 02 Capacitaciones a los estudiantes y padres de familia en lo referente a hábitos alimentarios y aspectos de higiene.  61636; 02 Capacitaciones a los estudiantes y padres de familia en lo referente a la motivación y fortalecimiento de la educación en la comunidad.    </t>
  </si>
  <si>
    <t>MEJORAMIENTO DEL SERVICIO  EDUCATIVO DE LA I.E. N 30024 C.P. SAN PEDRO, DISTRITO DE SAPALLANGA - HUANCAYO - JUNIN</t>
  </si>
  <si>
    <t>226424</t>
  </si>
  <si>
    <t>[30024 VIRGEN DE FATIMA][30024 VIRGEN DE FATIMA]</t>
  </si>
  <si>
    <t>[1215524-Inicial Jardín] [0376954-Primaria]</t>
  </si>
  <si>
    <t xml:space="preserve">  ALTERNATIVA  I    • Adecuada infraestructura pedagógica y administrativa: Se plantea la construcción de 06 aulas pedagógicas, 01 biblioteca, 01 centro de cómputo,  01 dirección, 01 secretaria, 01 sala de profesores, 01 SUM.   • Adecuada infraestructura complementaria: Se plantea la construcción de servicios higiénicos, construcción de: Cerco perimétrico con muro caravista,  construcción de 01 losa deportiva multiuso, tanque séptico, tanque de percolación, obras exteriores: veredas y jardinéeles, pasadizos, 01 sum, 01 sala de profesores.  • Suficiente dotación de mobiliarios y equipos educativos: Adquisición de equipos, mobiliarios y material didáctico, adquisición de equipos de cómputo.  • Adecuada capacitación a los docentes para una enseñanza adecuada y sensibilización a los padres de familia y alumnos para mejorar los hábitos alimenticios, higiene y motivación en los estudios:    Lo cual se dividirá de la siguiente manera:  61636; 02 Capacitaciones a los docentes sobre las tendencias metodológicas en la enseñanza en la educación  61636; 02 Capacitaciones a los estudiantes y padres de familia en lo referente a hábitos alimentarios y aspectos de higiene.  61636; 02 Capacitaciones a los estudiantes y padres de familia en lo referente a la motivación y fortalecimiento de la educación en la comunidad.   </t>
  </si>
  <si>
    <t>OPI DE LA MD DE SAPALLANGA</t>
  </si>
  <si>
    <t>MEJORAMIENTO Y AMPLIACION DE LOS SERVICIOS EDUCATIVOS DE LA I.E.N30028 C.P. COCHARCAS, DISTRITO DE SAPALLANGA - HUANCAYO - JUNIN</t>
  </si>
  <si>
    <t>226462</t>
  </si>
  <si>
    <t>[30028]</t>
  </si>
  <si>
    <t>[0376996-Primaria]</t>
  </si>
  <si>
    <t xml:space="preserve">     • Adecuada infraestructura pedagógica y administrativa: Se plantea la construcción de 03 aulas pedagógicas de un piso, 01 biblioteca, 01 centro de cómputo,  01 dirección, 01 secretaria, 01sala de profesores.   • Adecuada infraestructura complementaria: Se plantea la construcción de servicios higiénicos, construcción de: Cerco perimétrico,  construcción de 01 losa deportiva multiuso, tanque séptico, tanque de percolación, obras exteriores: veredas y jardinéeles, comedor.  • Suficiente dotación de mobiliarios y equipos educativos: Adquisición de equipos, mobiliarios y material didáctico, adquisición de equipos de cómputo.    • Adecuada capacitación a los docentes para una enseñanza adecuada y sensibilización a los padres de familia y alumnos para mejorar los hábitos alimenticios, higiene y motivación en los estudios:    Lo cual se dividirá de la siguiente manera:  61636; 02 Capacitaciones a los docentes sobre las tendencias metodológicas en la enseñanza en la educación  61636; 02 Capacitaciones a los estudiantes y padres de familia en lo referente a hábitos alimentarios y aspectos de higiene.  61636; 02 Capacitaciones a los estudiantes y padres de familia en lo referente a la motivación y fortalecimiento de la educación en la comunidad.</t>
  </si>
  <si>
    <t>VENTANILLA</t>
  </si>
  <si>
    <t>MUNICIPALIDAD DISTRITAL DE VENTANILLA</t>
  </si>
  <si>
    <t>OPI MUNICIPALIDAD DISTRITAL DE VENTANILLA</t>
  </si>
  <si>
    <t>MEJORAMIENTO DE LA INSTITUCION EDUCATIVA NRO. 5142 VIRGEN DE GUADALUPE EN EL BARRIO XV SECTOR G GRUPO RESIDENCIAL 2 - U.P.I.S. - P.E.C.P., DISTRITO DE VENTANILLA - CALLAO - CALLAO</t>
  </si>
  <si>
    <t>509239</t>
  </si>
  <si>
    <t>[5142 VIRGEN DE GUADALUPE][5142 VIRGEN DE GUADALUPE]</t>
  </si>
  <si>
    <t>[1364967-Primaria] [1364975-Secundaria]</t>
  </si>
  <si>
    <t>UGEL VENTANILLA</t>
  </si>
  <si>
    <t>DRE CALLAO</t>
  </si>
  <si>
    <t xml:space="preserve">ADMINISTRACION INDIRECTA - LEY 29230 (OBRAS POR IMPUESTOS) </t>
  </si>
  <si>
    <t xml:space="preserve">CONSTRUCCION DE 22 AULAS PEDAGOGICAS CON SISTEMA ESTRUCTURAL MIXTO DE ALBAÑILERIA CONFINADA CON PORTICO CONCRETO DE CONCRETO ARMADO TECHADOS CON LOSA ALIGERADA Y EQUIPAMIENTO CON MOBILIARIO EDUCATIVO </t>
  </si>
  <si>
    <t>SIHUAS</t>
  </si>
  <si>
    <t>SICSIBAMBA</t>
  </si>
  <si>
    <t>OPI MD DE CASHAPAMPA(POR ENCARGO)</t>
  </si>
  <si>
    <t>MEJORAMIENTO DE LOS SERVICIOS EDUCATIVOS DE LA I.E. CIENCIA, LUZ Y VIDA N 84192 DE LA LOCALIDAD DE CANIASBAMBA, DISTRITO DE SICSIBAMBA - SIHUAS - ANCASH</t>
  </si>
  <si>
    <t>040261</t>
  </si>
  <si>
    <t>[84192]</t>
  </si>
  <si>
    <t>[0392811-Primaria]</t>
  </si>
  <si>
    <t>UGEL SIHUAS</t>
  </si>
  <si>
    <t>DRE ANCASH</t>
  </si>
  <si>
    <t>CONSTRUCCIÓN DE 01 SALA DE PROFESORES+ DIRECCIÓN 01SALA DE ARCHIVOS + 01 SECRETARIA + 02 MEDIOS BAÑOS.  CONSTRUCCIÓN DE 5 AULAS + 01SALA DE REUNIONES (2 NIVELES), CONSTRUCCIÓN DE 01 CENTRO DE CÓMPUTO (1 NIVEL) +  01 BIBLIOTECA (2 NIVEL), CONSTRUCCIÓN DE 02 BATERÍAS DE SS.HH - VARONES/MUJERES-(PRIMARIA Y SECUNDARIA),CONSTRUCCIÓN DE LOSA DEPORTIVA,  CONSTRUCCIÓN DE  CERCO PERIMÉTRICO, CONSTRUCCIÓN DE 01 CISTERNA Y TANQUE ELEVADO, INSTALACIONES ELÉCTRICAS Y SANITARIAS, CON MUROS DE LADRILLO, TARRAJEADO, TECHOS DE LOSA ALIGERADA, Y PISOS DE CEMENTO PULIDO, VENTANAS DE MADERA CON VIDRIO Y VEREDAS DE CIRCULACIÓN DE CONCRETO SIMPLE.  CONSTRUCCIÓN DEL CERCO PERIMÉTRICO Y PORTAL DE INGRESO + GUARDIANÍA, CONSTRUCCIÓN DE PROSCENIO Y PATIO DE HONOR,  Y ASTA DE BANDERA, CONSTRUCCIÓN DE OBRAS EXTERIORES (VEREDAS, CANALETAS), CON CONCRETO  FC= 175 KG/CM.  CADA  AULA  A  CONSTRUIR  SERÁ  HABILITADA  CON  01  MÓDULO  DE  MOBILIARIO  ESCOLAR  EL CUAL  CONSTARÁ  DE:  01MESA+01SILLAPARA  PROFESOR  +  20  MESAS BIPERSONAL +  40  SILLAS/PARA ALUMNOS, EL AULA  A  CONSTRUIR  SERÁ  HABILITADA  CON  01  MÓDULO  DE  MOBILIARIO  CENTRO DE CÓMPUTO  EL CUAL  CONSTARÁ  DE:  01MESA+01SILLAPARA  PROFESOR  +  10  MESAS BIPERSONAL +  20  SILLASPARA ALUMNOS. CON MUROS DE LADRILLO, TARRAJEADO, TECHOS DE LOSA ALIGERADA, Y PISOS DE CEMENTO PULIDO, VENTANAS DE MADERA CON VIDRIO Y VEREDAS DE CIRCULACIÓN DE CONCRETO SIMPLE  CONSTRUCCIÓN DE ACABADOS DE CERCO PERIMÉTRICO CON VEREDAS EXTERIORES, PATIO DE HONOR, CONSTRUCCIÓN DE PROSCENIO Y ASTA DE BANDERA, CONSTRUCCIÓN DE OBRAS EXTERIORES, (VEREDAS, CANALETAS), CON CONCRETO  FC= 175 KG/CM. CENTRAL CON CONCRETO  FC= 175 KG/CM.   DOTAR CON MOBILIARIO ESCOLAR INTEGRAL PARA ALUMNOS Y PROFESORES. ADQUISICIÓN DE 20 COMPUTADORAS Y MOBILIARIO DE CÓMPUTO 20 MÓDULO, CAPACITACIÓN EN GESTIÓN EDUCATIVA.</t>
  </si>
  <si>
    <t>MEJORAMIENTO DE LOS SERVICIOS EDUCATIVOS DE LA I. E. SAN MARCOS EN LA LOCALIDAD DE UMBE, DISTRITO DE SICSIBAMBA - SIHUAS - ANCASH</t>
  </si>
  <si>
    <t>040303</t>
  </si>
  <si>
    <t>[SAN MARCOS]</t>
  </si>
  <si>
    <t>[0632232-Secundaria]</t>
  </si>
  <si>
    <t>CONSTRUCCIÓN DE 01 SALA DE PROFESORES +01DIRECCIÓN + 01SALA DE ARCHIVOS + 01 SECRETARIA + 02 MEDIOS BAÑOS.  CONSTRUCCIÓN DE 05 AULAS + 01 SALA DE REUNIONES (2 NIVELES), CONSTRUCCIÓN DE 01 CENTRO DE CÓMPUTO (1 NIVEL) +  01 BIBLIOTECA (2 NIVEL), CONSTRUCCIÓN DE 02 BATERÍAS DE SS.HH- VARONES/MUJERES, CONSTRUCCIÓN DE LOSA DEPORTIVA, PATIO DE HONOR Y PROSCENIO, CONSTRUCCIÓN DE  CERCO PERIMÉTRICO, CONSTRUCCIÓN DE 01 CISTERNA Y TANQUE ELEVADO, INSTALACIONES ELÉCTRICAS Y SANITARIAS, CON MUROS DE LADRILLO, TARRAJEADO, TECHOS DE LOSA ALIGERADA, Y PISOS DE CEMENTO PULIDO, VENTANAS DE MADERA CON VIDRIO Y VEREDAS DE CIRCULACIÓN DE CONCRETO SIMPLE.    CONSTRUCCIÓN DEL CERCO PERIMÉTRICO Y PORTAL DE INGRESO + GUARDIANÍA,  CONSTRUCCIÓN DE PROSCENIO Y PATIO DE HONOR,  Y ASTA DE BANDERA, CONSTRUCCIÓN DE OBRAS EXTERIORES (VEREDAS, CANALETAS), CON CONCRETO  FC= 175 KG/CM.    CADA  AULA  A  CONSTRUIR  SERÁ  HABILITADA  CON  01  MÓDULO  DE  MOBILIARIO  ESCOLAR  EL CUAL  CONSTARÁ  DE:  01MESA+01SILLA PARA  PROFESOR  +  20  MESAS BIPERSONAL +  40  SILLAS/PARA ALUMNOS, EL AULA  A  CONSTRUIR  SERÁ  HABILITADA  CON  01  MÓDULO  DE  MOBILIARIO  CENTRO DE CÓMPUTO  EL CUAL  CONSTARÁ  DE:  01MESA+01SILLAPARA  PROFESOR  +  10  MESAS BIPERSONAL +  20  SILLAS PARA ALUMNOS. CON MUROS DE LADRILLO, TARRAJEADO, TECHOS DE LOSA ALIGERADA, Y PISOS DE CEMENTO PULIDO, VENTANAS DE MADERA CON VIDRIO Y VEREDAS DE CIRCULACIÓN DE CONCRETO SIMPLE.    CONSTRUCCIÓN DE CERCO PERIMÉTRICO CON VEREDAS EXTERIORES, PATIO DE HONOR, CONSTRUCCIÓN DE PROSCENIO Y ASTA DE BANDERA, CONSTRUCCIÓN DE OBRAS EXTERIORES, (VEREDAS, CANALETAS), L CON CONCRETO  FC= 175 KG/CM. CENTRAL CON CONCRETO  FC= 175 KG/CM.     DOTAR  CON  MOBILIARIO  ESCOLAR  INTEGRAL  PARA  ALUMNOS  Y  PROFESORES. ADQUISICIÓN DE  20 COMPUTADORAS Y MOBILIARIO DE CÓMPUTO 20 MÓDULO, CAPACITACIÓN EN GESTIÓN EDUCATIVA.</t>
  </si>
  <si>
    <t>CHINCHEROS</t>
  </si>
  <si>
    <t>ANCO_HUALLO</t>
  </si>
  <si>
    <t>MUNICIPALIDAD DISTRITAL DE ANCO HUALLO</t>
  </si>
  <si>
    <t>OPI MUNICIPALIDAD DISTRITAL DE ANCO-HUALLO</t>
  </si>
  <si>
    <t>MEJORAMIENTO DE LA CALIDAD EDUCATIVA EN LA I.E.S.M. RICARDO PALMA DE CHUPARO, DISTRITO DE ANCO_HUALLO - CHINCHEROS - APURIMAC</t>
  </si>
  <si>
    <t>052490</t>
  </si>
  <si>
    <t>[RICARDO PALMA]</t>
  </si>
  <si>
    <t>[1206119-Secundaria]</t>
  </si>
  <si>
    <t>UGEL CHINCHEROS</t>
  </si>
  <si>
    <t>DRE APURIMAC</t>
  </si>
  <si>
    <t>Construccion de 8  aulas de material de concreto armado, Con techo de teja andina y piso madera machihembrada, un minigimnasio deportivo,cerco perimetrico , modulos de SS.HH para docentes y alumnos , ambientes para la biblioteca , sala de computo , laboratorio y talleres.</t>
  </si>
  <si>
    <t>MEJORAMIENTO DE LA PRESTACION DE SERVICIO EN LAS I.E. DE NIVEL INICIAL N 476, N 478, Y PRIMARIA N 54819-1, N 54819-6, DISTRITO DE ANCO_HUALLO - CHINCHEROS - APURIMAC</t>
  </si>
  <si>
    <t>527040</t>
  </si>
  <si>
    <t>[478]</t>
  </si>
  <si>
    <t>[1362458-Inicial Jardín]</t>
  </si>
  <si>
    <t xml:space="preserve">Nivel Inicial 476 y Primaria 54819-1:01 Modulo de SUM+ Aula Inicial+ SH niños+ SH Prof / 03 Aulas Multigrado Primaria (2 pisos)• 01 Modulo de Administración (Dirección+ Sub-Dirección +Sala prof.+ Secretaria+ Tópico +Cocina ) / Aula CRT Primaria (2 Pisos)•01 Caseta de Guardianía / Centro de Carga de CRT Primaria (2 pisos)•01 Modulo de SS.HH. 6 bat (alumnos)+ 2 bat(profesores, discapacitados y alumnos, 01 rampa 9% 06 tramo, l=48.00m techada (va del 1er al 2do piso), 01 puente de conexion, 01 escalera 02 tramo c/circulacion y deposito.Nivel Inicial 478:•01 Modulo de 1Aulas + Aula SUM + SH Niños + SH Prof + 2 Depósitos (1 pisos). Nivel 54819-6:•01 Modulo de Administración (Dirección+ Sala prof.+Secretaria+ Tópico+ Cocina ) / Aula CRT (2 Pisos)•01 Modulo de SUM / 3 Aulas (2 pisos)• 01 Modulo de SS.HH. 8 bat (alumnos)+ 2 bat (profesores, discapacitados y alumnos), 01 modulo de guardiania + sh/ centro de carga (2piso), 01 rampa 9% 06 tramo, l= 48.00 m techada ( va del 1er al 2do piso), 01 puentes de conexion, 01 escalera 02 tramo c/circulacion y deposito. COMPONETE 02 CONSTRUCCION DE CERCOS PERIMETRICOS,COMPONENTE 03: EQUIPAMIENTO CON MOBILIARIO Y MATERIAL Y EQUIPOS EDUCATIVOS DE FORMACION BASICA, COMPONENTE 04 DESARROLLO DE CAPACITACION A DOCENTES </t>
  </si>
  <si>
    <t>053381</t>
  </si>
  <si>
    <t>[54819-6]</t>
  </si>
  <si>
    <t>[1089820-Primaria]</t>
  </si>
  <si>
    <t>052466</t>
  </si>
  <si>
    <t>[54819-1]</t>
  </si>
  <si>
    <t>[1089663-Primaria]</t>
  </si>
  <si>
    <t>527021</t>
  </si>
  <si>
    <t>[476]</t>
  </si>
  <si>
    <t>[1362433-Inicial Jardín]</t>
  </si>
  <si>
    <t>TAYACAJA</t>
  </si>
  <si>
    <t>HUACHOCOLPA</t>
  </si>
  <si>
    <t>MUNICIPALIDAD DISTRITAL DE HUACHOCOLPA</t>
  </si>
  <si>
    <t>OPI MUNICIPALIDAD DISTRITAL DE HUACHOCOLPA</t>
  </si>
  <si>
    <t>MEJORAMIENTO DE LOS SERVICIOS EDUCATIVOS DEL NIVEL PRIMARIO DE LA LOCALIDAD DE HUACHOCOLPA, DISTRITO DE HUACHOCOLPA - TAYACAJA - HUANCAVELICA</t>
  </si>
  <si>
    <t>187366</t>
  </si>
  <si>
    <t>[30949][30949]</t>
  </si>
  <si>
    <t>[0369983-Primaria] [1560317-Inicial Jardín]</t>
  </si>
  <si>
    <t>UGEL TAYACAJA</t>
  </si>
  <si>
    <t xml:space="preserve">  CONSTRUCCIÓN DE UNA INFRAESTRUCTURA BÁSICA CONSISTENTE EN: Construcción de 08 aulas pedagógicas.01 Centro de Computo. 01 biblioteca. 01 Deposito de libros. 01 Departamento de Educación Física. 01 sala de banda. 01 Sala de Profesores. 01 Área de Impresiones y Fotocopias. 01 Hall de recepción. 01 Secretaria. 01 Servicios Higiénicos para uso Administrativo. 05 servicios higiénicos para uso de docentes y alumnos (varones y mujeres). 01 módulo de comedor con patio de servicio, cocina, comedor y despensa. 01 Losa Deportiva multifuncional. 01 cerco perimétrico. </t>
  </si>
  <si>
    <t>MEJORAMIENTO E IMPLEMENTACIÓN DE LA I.E. N 31057 C.P. TAURIBAMBA, DISTRITO DE HUACHOCOLPA - TAYACAJA - HUANCAVELICA</t>
  </si>
  <si>
    <t>187413</t>
  </si>
  <si>
    <t>[31057]</t>
  </si>
  <si>
    <t>[0371062-Primaria]</t>
  </si>
  <si>
    <t xml:space="preserve">CONSTRUCCIÓN DE UNA INFRAESTRUCTURA BÁSICA CONSISTENTE EN:  • Construcción de 06 aulas pedagógicas.  • 01 Centro de Computo  • 01 biblioteca  • 01 Deposito de libros  • 01 Sala de Profesores  • 01 Área de Impresiones  • Dirección  • 01 Secretaria y sala de espera  • Servicio Social y Tópico  • Área de Tutoría  • Comedor y barra de atención  • 01 Servicios Higiénicos para uso Administrativo  • 05 servicios higiénicos para uso de docentes y alumnos (varones y mujeres)  • 01 Losa Deportiva multifuncional  • Tanque elevado y cisterna  • Pozo séptico y percolador  • 01 cerco perimétrico    </t>
  </si>
  <si>
    <t>HUARI</t>
  </si>
  <si>
    <t>SAN MARCOS</t>
  </si>
  <si>
    <t>MUNICIPALIDAD DISTRITAL DE SAN MARCOS</t>
  </si>
  <si>
    <t>OPI MUNICIPALIDAD DISTRITAL DE SAN MARCOS</t>
  </si>
  <si>
    <t>AMPLIACION E IMPLEMENTACION DEL COMPLEJO EDUCATIVO INSTITUCIONAL DE LA I.E. N 86385 TEOFILO MAGUIÑA CUEVA DEL CENTRO POBLADO CARHUAYOC, DISTRITO DE SAN MARCOS - HUARI - ANCASH</t>
  </si>
  <si>
    <t>025374</t>
  </si>
  <si>
    <t>[86385 TEOFILO MAGUIÑA CUEVA]</t>
  </si>
  <si>
    <t>[0412353-Primaria]</t>
  </si>
  <si>
    <t>UGEL HUARI</t>
  </si>
  <si>
    <t xml:space="preserve">Sistema Estructural Mixto Este sistema consiste en la colocación de muros portantes, es decir los muros soportan la carga de la edificación, trabaja con un sistema rígido, teniendo en cuenta que necesitan arriostres (columnas y vigas), trabajando de manera conjunta, para lo cual lo recomendable es tener en cuenta que la unidad de la albañilería (ladrillo) debe de cumplir las condiciones establecidas por el R.N.E. para poder formar parte de la estructura.  La estructura cuenta con un empotramiento en el suelo (Cimentaciones) a través de zapatas y cimiento corrido.  La estructura contara con viga de cimentación reforzada de manera que evite asentamientos diferenciales. En el sistema Estructural Mixto Tanto los arriostres como los muros trabajan en forman conjunta.  Las acciones planteadas son las siguientes: Construcción Bajo el sistema estructural mixto (albañilería confinada y porticada) acorde con los criterios técnicos. </t>
  </si>
  <si>
    <t>MEJORAMIENTO DE LOS SERVICIOS DE EDUCACION INICIAL DE LA I.E. N 097 EN EL CASERIO DE RUNTU, DISTRITO DE SAN MARCOS - HUARI - ANCASH</t>
  </si>
  <si>
    <t>631621</t>
  </si>
  <si>
    <t>[97]</t>
  </si>
  <si>
    <t>[1551712-Inicial Jardín]</t>
  </si>
  <si>
    <t xml:space="preserve">Construcción de 01 pabellón principal: 02 aulas, cada una de 60.00 m2 de albañilería confinada con piso de cemento pulido frotachado, contrazócalos de h= 0.15 m. (interior) y h= 0.30 m. (exterior), muros tarrajeados y pintados, tijerales de madera, cobertura de teja andina y falso cielo raso con fibra de cemento. Construcción de 01 pabellón de 2 niveles en el 1 nivel 01 aula multiusos de 56.00 m2 de albañilería confinada con piso de cemento pulido frotachado, contrazócalos de h= 0.15 m. (interior) y h= 0.30 m. (exterior), muros tarrajeados y pintados, tijerales de madera, cobertura de teja andina y falso cielo raso con fibra de cemento; 1 depósito de 28.30 m2 de albañilería confinada con piso de cemento pulido frotachado, contrazócalos de h= 0.15 m. (interior) y h= 0.30 m. (exterior), muros tarrajeados y pintados, techo de losa de concreto armado; en el 2 nivel 01 dirección de 12.45 m2 + sala de profesores de 15.15 m2 + ambiente de tópico de 26.15m2 de albañilería confinada con piso de cemento pulido frotachado, contrazócalos de h= 0.15 m. (interior) y h= 0.30 m. (exterior), muros tarrajeados y pintados, tijerales de madera en el techo, cobertura de teja andina y falso cielo raso con fibra de cemento, entre piso de concreto armado losa de 0.05 m. y vigueta de 0.20 m. SS.HH. con dos baterías de  inodoros para  niños y niñas así como para docentes, en un área total de 30.00 m2. de albañilería confinada con piso cerámico, contrazócalos de h= 0.15 m. (interior) con zócalo de h= 1.20 m. en los SS.HH., muros tarrajeados y pintados, tijerales de madera, cobertura de teja andina y falso cielo raso con fibra de cemento.  Construcción de 01 pabellón complementario: 01 comedor de 37.25 m2 de albañilería confinada con piso de cemento pulido frotachado, contrazócalos de h= 0.15 m. (interior) y h= 0.30 m. (exterior), muros tarrajeados y pintados, tijerales de madera, cobertura de teja andina y falso cielo raso con fibra de cemento; 01 cocina de 12.20 m2 de albañilería confinada con piso cerámico, contrazócalos de h= 0.15 m. (interior) y h= 0.30 m. (exterior), zócalo h= 1.20 m., muros tarrajeados y pintados, tijerales de madera, cobertura de teja andina y falso cielo raso con fibra de cemento. Construcción de 100.07 ml. con muro de contención de concreto armado para plataformas en desnivel Construcción de cerco perimétrico de 104.20 ml. con muro de ladrillo de albañilería confinada sobre muro de contención y cimiento corrido. Construcción de área recreativa y áreas verdes de 130.38 m2. Construcción de área de circulación, rampa de acceso y escaleras de 177.21 m2. Construcción del patio de 172.00 m2 con concreto simple f´c= 175 Kg./Cm2. Adquisición de mobiliario escolar. Adquisición de equipamiento digital. Adquisición de equipos de cocina. Adquisición de juegos recreativos. Adquisición de materiales didácticos diversos </t>
  </si>
  <si>
    <t>CHINCHAO</t>
  </si>
  <si>
    <t>MUNICIPALIDAD DISTRITAL DE CHINCHAO</t>
  </si>
  <si>
    <t>OPI MUNICIPALIDAD DISTRITAL DE CHINCHAO</t>
  </si>
  <si>
    <t>AMPLIACION Y MEJORAMIENTO DEL SERVICIO  EDUCATIVO DE LA I.E NUESTRA SEÑORA DE LOURDES DE ACOMAYO, DISTRITO DE CHINCHAO - HUANUCO - HUANUCO</t>
  </si>
  <si>
    <t>192297</t>
  </si>
  <si>
    <t>[NUESTRA SEÑORA DE LOURDES][NUESTRA SEÑORA DE LOURDES]</t>
  </si>
  <si>
    <t>[0288803-Primaria] [0575647-Secundaria]</t>
  </si>
  <si>
    <t>UGEL HUANUCO</t>
  </si>
  <si>
    <t>DRE HUANUCO</t>
  </si>
  <si>
    <t xml:space="preserve">CONSTRUCCIÓN DE INFRAESTRUCTURA PEDAGÓGICA, ADMINISTRATIVA Y COMPLEMENTARIA CON EL SISTEMA CONSTRUCTIVO CONVENCIONAL -MÓDULO IV (MODULO DE 08 AULAS) DE TECHO LIVIANO (CON CUBIERTA CON CALAMINA GALVANIZADA) DEL 1ER Y 2DO PISO.  -MÓDULO II (MODULO DE 06 AULAS) DE TECHO LIVIANO (CON CUBIERTA CON CALAMINA GALVANIZADA)  DEL 1 Y 2 PISO DE LOSA CONCRETO ARMADO DEL TIPO ALIGERADO.  -MÓDULO III (MODULO DE 02 AULAS, SALA DE USOS MÚLTIPLES, SALA DE INFORMÁTICA Y CAFETERÍA) DE MATERIAL NOBLE CON TECHO LIVIANO CON CUBIERTA CON CALAMINA GALVANIZADA DEL 1 Y 2 PISO DE LOSA CONCRETO ARMADO DEL TIPO ALIGERADO.  -MODULO V (MODULO DE LABORATORIO Y CENTRO DE RECURSOS EDUCATIVOS) DE MATERIAL NOBLE CON TECHO LIVIANO CON CUBIERTA CON CALAMINA GALVANIZADA DEL 1 Y 2 PISO DE LOSA CONCRETO ARMADO DEL TIPO ALIGERADO.  -MODULO I (MODULO DE ADMINISTRACIÓN Y SALA DE USOS MÚLTIPLES) DE MATERIAL NOBLE CON TECHO LIVIANO (CON CUBIERTA CON CALAMINA GALVANIZADA)  DEL 1ER Y 2DO PISO DE LOSA CONCRETO ARMADO DEL TIPO ALIGERADO.  -MODULO VI (MODULO DE 01 AULA, CAFETERÍA Y SALA DE INFORMÁTICA) DE MATERIAL NOBLE CON TECHOS DE TECHO LIVIANO (CON CUBIERTA CON CALAMINA GALVANIZADA) DEL 1 Y 2 PISO.  -MÓDULO VII (MODULO DE ESCALERAS)  INFRAESTRUCTURA COMPLEMENTARIA.  -CISTERNA Y TANQUE ELEVADO  -CERCO PERIMÉTRICO DE MATERIAL NOBLE  -LOSA MULTIDEPORTIVA  -OBRAS EXTERIORES  -PLAN DE MANEJO AMBIENTAL, QUE LLEVARÁ A CABO ACCIONES PARA LA MITIGACIÓN DE LOS IMPACTOS AMBIENTALES NEGATIVOS.     </t>
  </si>
  <si>
    <t>ONGOY</t>
  </si>
  <si>
    <t>OPI MP DE CHINCHEROS</t>
  </si>
  <si>
    <t>MEJORAMIENTO DE LOS SERVICIOS EDUCATIVOS EN LA INSTITUCIÓN EDUCATIVA SECUNDARIO JOSÉ ANTONIO ENCINAS, LOCALIDAD DE PORVENIR, DISTRITO DE ONGOY, PROVINCIA DE CHINCHEROS - APURIMAC</t>
  </si>
  <si>
    <t>053423</t>
  </si>
  <si>
    <t>[PORVENIR]</t>
  </si>
  <si>
    <t>[1206036-Secundaria]</t>
  </si>
  <si>
    <t xml:space="preserve">OBRA NUEVA.  01 Modulo  Administración (dirección + Secretaria - Espera + Tópico + deposito de Educación Física + Deposito de Material Didáctico + Archivo General + Sala de Profesores) + 01 Aula de Clase / 01 Aula de Clase + Sala de Uso Múltiple (SUM - Audiovisuales) / 03 Aulas de Clases  (3 pisos) incluye corredores y aleros  techados. (638.55 m2); 01 Modulo de laboratorio de Ciencias + Deposito / Centro de Recursos Tecnológicos (CRT) + Centro de Carga (CC) / 0Biblioteca + Deposito de Libros  (3 pisos)  incluye corredores y aleros  techados.  (477.36 m2);  01 Modulo de 02 Aulas de Clases / 02 Aulas de Clases / 02 Aulas de Clases    (3 pisos)  incluye corredores y aleros  techados.  (427.95 m2); 01 Modulo de SS.HH 8 Bat. Hombres y Mujeres + SS.HH discap. + SS.HH. Prof. (1 Piso) incluye corredor techado  (56.94 m2); 02 Escalera 02 tramos c/circulación y depósito (acceso de 1er a 3er piso); 01 Puente de Conexión de 03 pisos ( 48.66 m2); 01 Modulo de Vigilancia inc. Baño (11.35 m2).  CERCO PERIMÉTRICO   223 ml, 01 Portada de Ingreso Secundario.   OBRAS EXTERIORES   Veredas y Patio de Formación  (885.33m2); Rampa para discapacitados  (va del 1er a 3er piso)  (121.56 m2); Asta de bandera (1.00 unid.); Jardinería (625.00 m2); 1 Losa deportiva de 30.40m x 17.80m; Tanque Elevado 10m3 + cisterna 5 m3.  DEMOLICIONES Y ELIMINACIÓN.   Demolición de Ambientes de Adobe.  Equipamiento educativo para nivel secundario. Aulas de Clases (10 aulas): 10 Módulos de Mobiliario Profesor (Pupitre + Silla); 120 Módulos de Mobiliario Escolar 1 y 2 sec. (1 mesa + 1 silla- mad/ madera);180 Módulos de Mobiliario Escolar 3 y 5 sec. (1 mesa + 1 silla- mad/ madera). Laboratorio de Física  Química y Biología:1 Modulo de Material de Vidrio y Porcelana para laboratorio de química; 1 Modulo de Material de Calentamiento y Soporte para Laboratorio de Química ; 1 Modulo de Materiales para Destilación Simple:1 Modulo de Instrumentos de Medición de Densidad y Temperatura; Kit para el estudio de electroquímica;  1Balanzas; 1 Modulo de Reactivos grado técnico para Laboratorio de Química;  1 Modulo de Accesorios para Laboratorio de Química; 1 Kits de Modelos Moleculares; 1 Incubadora; 1Kit para el estudio de Ecosistemas; 1Kit de Hidroponia; 1Kit de Invernadero; 1 Modulo de Instrumentos para el trabajo de campo;  1 Modulo de Reactivos Grado Técnico para Laboratorio de Biología; 1 Modulo de Materiales de Vidrio para Laboratorio de Biología, 1 Modulo de Materiales de Soporte para Laboratorio de Biología; 1 Modulo de Accesorios para Laboratorio de biología; 1 Modulo de Instrumentos de Medida; 1 Modulo de Instrumentos para Implementación de Experimentos; 1Kit para el Estudio de teorema de Lamy,  1Kit de Poleas; 1Equipo de Metal y Plásticos; 1 Modulo de Pesas Complementos; 1Kit para el estudio de Hidrostática; 1 kit para el estudio de Colorimetría. Centro de Computo: 31 Computadora para Educación para el trabajo; 31 módulos de Mesa+ silla (inc. Para el profesor). BIBLIOTECA: 1 modulo de Pupitre + Silla; 10 Mesas de Trabajo para Alumnos; 60 sillas para Alumnos; 12 Estantes - Archivos; 4 Ficheros. Dirección:10 Mesas Pupitre 1.50x0.70x0.75; 1 Silla Gerencial; 2 Sillas p/oficinas; 1 Armario Metálico 0.70x1.80x0.45. Secretaria - Espera: 1 Mesa Pupitre 1.50x0.70x0.75; 4 Sillas p/oficinas; 1 Armario Metálico 0.70x1.80x0.45. Tópico: 1 Mesa Pupitre 1.20x0.70x0.75; 2 Sillas p/oficinas; 1 Armario Metálico 0.70x1.80x0.45; 1 Botiquín de primeros auxilios. 1Camilla. Sala de Profesores: 1 Mesa Directorio 0.90x1.80x0.90; 6 Sillas p/oficinas; 2 Armarios Metálico 0.70x1.80x0.45; Deposito de Material Didáctico 6 Anaqueles Metálicos 1.40x.35x1.80. Archivo General 6 Anaqueles Metálicos 1.40x.35x1.80.Sala de Uso Múltiple  (SUM): 1 Equipo multimedia + ecran (70x70); 1 equipo de Sonido -Básico; 60 Sillas p/Oficinas.    Capacitaciones. Talleres de capacitación:Docentes y padres de familia. </t>
  </si>
  <si>
    <t>MUNICIPALIDAD DISTRITAL DE ONGOY</t>
  </si>
  <si>
    <t>OPI MUNICIPALIDAD PROVINCIAL DE CHINCHEROS(POR ENCARGO)</t>
  </si>
  <si>
    <t>MEJORAMIENTO DE LOS SERVICIOS EDUCATIVOS DE LA I.E.S.M. LOS MARTIRES DE CALLAPAYOCC DEL DISTRITO DE ONGOY, PROVINCIA DE CHINCHEROS - APURIMAC</t>
  </si>
  <si>
    <t>538623</t>
  </si>
  <si>
    <t>[LOS MARTIRES]</t>
  </si>
  <si>
    <t>[1377274-Secundaria]</t>
  </si>
  <si>
    <t xml:space="preserve">La infraestructura de ambientes, se propone ejecutar mediante el sistema constructivo de sistema  aporticado con techo aligerado. El cerco Perimétrico propuesto es de albañilería confinada mediante columnas de concreto armado y ladrillos corrientes.   La alternativa plantea lo siguiente:  Secundaria. Área pedagógica • Construcción de ambientes pedagógicos (06 aulas de clase de 56.00 m2). • Construcción de laboratorio multifuncional de ciencias naturales de 112.00 m2 y laboratorio de computo de 112.00 m2).  Ambientes complementarios. • Construcción de 01 biblioteca de 112.00 m2, 01 aula de usos múltiples de 112.00 m2). Ambientes administrativos.  • Construcción de dirección 12.00 m2, oficina de asesores18.00 m2,  • Secretaria y espera 6 .00 m2, tópico 6 m2, archivo  6.00 m2, depósito de material educativo de 4 m2. • Servicios higiénicos (02 SSHH profesores, 06 SSHH para alumnos). Ambientes de servicios. • Construcción de guardianía de 42 m2, cafetería de 14m2)  Áreas exteriores. • Losa multifuncional de 540 m2. • Cerco perimétrico de 454.00 ml.  EQUIPAMIENTO • Adquisición de Mobiliarios, equipos de cómputo • Adquisición de material bibliográfico.  ASISTENCIA TÉCNICA Y ACOMPAÑAMIENTO PEDAGÓGICO. • Asistencia técnica en la Elaboración de Medios y Materiales. • Acompañamiento Pedagógico </t>
  </si>
  <si>
    <t>OLMOS</t>
  </si>
  <si>
    <t>OPI MD DE OLMOS</t>
  </si>
  <si>
    <t>MEJORAMIENTO DEL SERVICIO EDUCATIVO PRIMARIO Y SECUNDARIO EN LA EN LA I.E N10171 MARISCAL RAMON CASTILLA OLMOS, DISTRITO DE OLMOS - LAMBAYEQUE - LAMBAYEQUE</t>
  </si>
  <si>
    <t>285767</t>
  </si>
  <si>
    <t>[10171 MCAL. RAMON CASTILLA][10171 MCAL. RAMON CASTILLA]</t>
  </si>
  <si>
    <t>[0346486-Primaria] [1131861-Secundaria]</t>
  </si>
  <si>
    <t>UGEL LAMBAYEQUE</t>
  </si>
  <si>
    <t>DRE LAMBAYEQUE</t>
  </si>
  <si>
    <t>Acción 1. INFRAESTRUCTURA PARA PRIMARIA: Construcción de 18 aulas, Construcción de 01 SUM, construcción de 01 aula de Innovación Pedagógica, Construcción 01 centro de recursos educativos(biblioteca), Construcción servicios higiénicos alumnos, Construcción servicios higiénicos alumnas, Construcción SSHH discapacitados, Construcción vestidores y duchas para mujeres, Construcción vestidores y duchas para varones, Construcción sala de profesores, Construcción deposito material deportivo, Construcción deposito guardianía, Construcción cuarto de limpieza, Construcción comedor, Construcción cocina+ almacén, Construcción patio de formación + estrado+ asta de bandera,  Habilitación de áreas verdes y plantas ornamentales, Construcción de portada ingreso principal, Construcción acceso-escaleras, rampas y veredas, Instalaciones sanitarias y drenaje pluvial, Instalaciones eléctricas, siguiendo las normas y estándares establecidos por el Sector y el RNE.   Acción 2. INFRAESTRUCTURA PARA SECUNDARIA: Mejoramiento de aulas existentes (pabellón de 15 aulas), Construcción de SUM, Construcción de centro de recursos educativos, Construcción de 01 aula de innovación pedagógica, Construcción de taller multifuncional (costura- confección, Ind. Alimentarias, carpintería, música y danzas), Construcción de laboratorio, Construcción de auditorio, Construcción de SSHH para alumnos, Construcción de SSHH para alumnas, Construcción de SSHH discapacitados, Construcción de dirección+ sub dirección+ archivo, Construcción de secretaria+ espera, Construcción de sala de profesores, SS.HH dirección, SS.HH docentes varones, SS.HH docentes mujeres, Construcción de tópico, Construcción de caseta de equipo de bombeo, Construcción de caseta de guardianía, Construcción de depósito de limpieza, Construcción de patio de formación + estrado+ asta de bandera, Construcción de losa polideportiva, Tribunas, almacén, depósito deportivo, vestidores, otros, techado, Áreas verdes + biohuerto, Cerco perimétrico, Portada ingreso principal, Acceso-escaleras, rampas y veredas, papeleras metálicas, Cisterna (10m3) + tanque elevado (5m3), Tanque séptico 6m3 rt=0.50-0.75 kg/cm2, Construcción de piscina semiolimpica, Instalaciones sanitarias, drenaje pluvial, Instalaciones eléctricas, Demolición de infraestructura actual, Instalación de antena para servicio de internet, siguiendo las normas y estándares establecidos por el Sector y el RNE.  Acción 3. Adquisición de mobiliario y equipos para la I.E N10171 MARISCAL RAMON CASTILLA  Acción 4. Programa de sensibilización a los padres de familia.</t>
  </si>
  <si>
    <t>VILCAS HUAMAN</t>
  </si>
  <si>
    <t>CONCEPCION</t>
  </si>
  <si>
    <t>MUNICIPALIDAD DISTRITAL DE CONCEPCION</t>
  </si>
  <si>
    <t>OPI MUNICIPALIDAD DISTRITAL DE CONCEPCION</t>
  </si>
  <si>
    <t>MEJORAMIENTO DEL SERVICIO EDUCATIVO EN DIEZ INSTITUCIONES EDUCATIVAS DE NIVEL PRIMARIO DE LAS COMUNIDADES  DE CONCEPCION, CHACARI, PACOMARCA, TANTAR, QOCHAMARCA, ASTANYA, PIRHUABAMBA, AYRABAMBA, HUARACAYOCC, ANTAPITE, DISTRITO DE CONCEPCION - VILCAS HUAMAN - AYACUCHO</t>
  </si>
  <si>
    <t>093004</t>
  </si>
  <si>
    <t>[38235]</t>
  </si>
  <si>
    <t>[1160266-Primaria]</t>
  </si>
  <si>
    <t>UGEL VILCASHUAMAN</t>
  </si>
  <si>
    <t>DRE AYACUCHO</t>
  </si>
  <si>
    <t xml:space="preserve">   - Construcción de 20 aulas de 54.80 m2 cada uno de material noble, techo de losa aligerada, cobertura de teja andina.  - Construcción de vivienda docente de 60.80 m2 incluye 02 dormitorios, 01 cocina, sala comedor, 01 ss.hh. de material noble, techo de losa aligerada, cobertura de teja andina/ comunidad.  - 01 Dirección de 18.10 m2  y secretaria de  13.60 m2 cada uno de material noble, techo de losa aligerada, cobertura de teja andina.  -  SS.HH. para alumnados de 23.20 m2 de material noble, techo de losa aligerada, cobertura de teja andina.  - SS.HH. para docentes de 10.20 m2 de material noble, techo de losa aligerada, cobertura de teja andina.  - Construcción de una losa deportiva de 720.00 m2./institucion.  - Construcción de un pozo percolador y tanque séptico.  - Construcción de 20 lavaderos de concreto armado 01 und/institucion.  - Cerco Perimétrico de material Noble con Vigas, Columnas, Muros de Ladrillo y con puerta de ingreso principal.  - Mejoramiento de ambientes existentes, desmontaje de techo existente, colocación de cielo razo.  - Adquisición de mobiliario para aulas (35 mesas + 35 sillas), ambientes administrativos (12 mesa + 12 sillas), 4 pupitres, 2 estantes administrativas/comunidad.  - Cursos de capacitación a los padres y docentes en temas de aprendizaje y mantenimiento de la infraestructura.</t>
  </si>
  <si>
    <t>092995</t>
  </si>
  <si>
    <t>[38162]</t>
  </si>
  <si>
    <t>[1160183-Primaria]</t>
  </si>
  <si>
    <t>092919</t>
  </si>
  <si>
    <t>[38234]</t>
  </si>
  <si>
    <t>[0440818-Primaria]</t>
  </si>
  <si>
    <t>092900</t>
  </si>
  <si>
    <t>[38163]</t>
  </si>
  <si>
    <t>[0440727-Primaria]</t>
  </si>
  <si>
    <t>SATIPO</t>
  </si>
  <si>
    <t>PANGOA</t>
  </si>
  <si>
    <t>MUNICIPALIDAD DISTRITAL DE PANGOA</t>
  </si>
  <si>
    <t>OPI MUNICIPALIDAD DISTRITAL DE PANGOA</t>
  </si>
  <si>
    <t>MEJORAMIENTO Y AMPLIACION DE LA I.E.I N 30637 ANDRES AVELINO CACERES DORREGARAY EN LA  CIUDAD DE PANGOA, DISTRITO DE PANGOA - SATIPO - JUNIN</t>
  </si>
  <si>
    <t>241245</t>
  </si>
  <si>
    <t>[30637][30637 ANDRES AVELINO CACERES]</t>
  </si>
  <si>
    <t>[1522945-Secundaria] [0374496-Primaria]</t>
  </si>
  <si>
    <t>UGEL PANGOA</t>
  </si>
  <si>
    <t>CONSTRUCCIÓN DE CINCO PABELLONES: QUE CONSTA DE 46 AULAS EDUCATIVAS, CONSTRUCCION DE 01 CENTRO DE COMPUTO, CONSTRUCCION DE 03 LABORATORIOS DE MATEMATICA, CIENCIAS NATURALES Y TECNOLOGIA (INCLUYE DEPOSITO Y AREA DE DOCENTE), CONSTRUCCION DE 01 BIBLIOTECA, CONSTRUCCION DE 03 SERVICIOS HIGIENICOS PARA ALUMNOS Y ALUMNAS, SERVICIOS HIGIENICOS PARA PERSONAS CON DISCAPACIDAD. CONSTRUCCION DE 01 DIRECCION (CON SU RESPECTIVO SERVICIO HIGIENICO), 01 AMBIENTE PARA SECRETARIA, 01 AMBIENTE PARA ADMINISTRACION, CONSTRUCCION DE 01 ALMACEN, CONSTRUCCION DE 01 SALA DE PROFESORES, CONSTRUCCION DE 01 OFICINA DE ARCHIVO, CONSTRUCCION DE 01 AREA DE INFORMATICA, CONSTRUCCION DE 01 TOPICO (CON SUS RESPECTIVOS SERVICIOS HIGIENICOS), 01 AMBIENTE PARA PSICOLOGIA, CONSTRUCCION DE UN SUM (CON SUS RESPECTIVOS SERVICIOS HIGIENICOS, VESTIDORES), CONSTRUCCION DE UN COMEDOR, 01 COCINA (CON SUS RESPECTIVOS SERVICIOS HIGIENICOS), CONSTRUCCION DE 01 AMBIENTE DE VIGILANCIA, CONSTRUCCION DE 01 AMBIENTE DE DEPOSITO DE LIMPIEZA, CONSTRUCCION DE CERCO PERIMETRICO, CONSTRUCCION Y MEJORAMIENTO DE LOSAS DEPORTIVAS, CONSTRUCCION DE 01 PLAZOLETA, CONSTRUCCION DE UN PATIO CIVICO, AREAS VERDES, ADQUISICION DE 1380 CARPETAS, DE 47 MESAS (PARA LAS AREAS ADMINISTRATIVAS) 234 SILLAS, 57 ESCRITORIOS, 65 ESTANTES, 51 PIZARRAS, 28 COMPUTADORAS CON SUS RESPECTIVOS MODULOS.IMPLEMENTACIÓN DE UN PROGRAMA DE MANTENIMIENTO DE EQUIPOS Y MOBILIARIO ESCOLAR. IMPLEMENTACIÓN POR PARTE DE LA DIRECCIÓN DE LA I.E. EN ESTUDIO DE UN SISTEMA DE CONTROL DEL TIEMPO EFECTIVO DEDICADO POR LOS DOCENTES A LA ENSEÑANZA EN EL ÁREA CURRICULAR QUE ENSEÑA POR HORAS. CAPACITACIÓN DE LOS DOCENTES EN LA SEDE REGIONAL DE EDUCACIÓN EN: MANEJO DE LA DIVERSIFICACIÓN DEL CURRÍCULO, ESTRATEGIAS METODOLÓGICAS Y SISTEMA DE EVALUACIÓN EN EL PROCESO DE APRENDIZAJE Y ENSEÑANZA</t>
  </si>
  <si>
    <t>SANTA CRUZ</t>
  </si>
  <si>
    <t>LA ESPERANZA</t>
  </si>
  <si>
    <t>MUNICIPALIDAD DISTRITAL DE LA ESPERANZA</t>
  </si>
  <si>
    <t>OPI MUNICIPALIDAD DISTRITAL DE LA ESPERANZA - CAJAMARCA</t>
  </si>
  <si>
    <t>MEJORAMIENTO DEL  SERVICIO EDUCATIVO EN LAS I.E.S. SATURNINO TORRES SAAVEDRA Y  I.E.S. ABEL CARBAJAL ATENCIO DE LAS LOCALIDADES DE CHAQUIL Y MIRAFLORES, DISTRITO DE LA ESPERANZA - SANTA CRUZ - CAJAMARCA</t>
  </si>
  <si>
    <t>138446</t>
  </si>
  <si>
    <t>[SATURNINO TORRES SAAVEDRA]</t>
  </si>
  <si>
    <t>[0544817-Secundaria]</t>
  </si>
  <si>
    <t>UGEL SANTA CRUZ</t>
  </si>
  <si>
    <t>DRE CAJAMARCA</t>
  </si>
  <si>
    <t xml:space="preserve"> - Construcción de la infraestructura en 03 niveles, de concreto armado sistema aporticado, con muros de ladrillo, techos aligerados y cubierta de teja andina sobre durmientes de madera. Construcción de atrio de ingreso, patio de formación y actos cívicos. Considerando también la construcción de un cerco perimétrico en concreto y rejas metálicas que bordee el perímetro total de la propiedad de la Institución Educativa.  - Implementación de equipamiento y mobiliario escolar.  - Sensibilización a padres de familia y docentes    </t>
  </si>
  <si>
    <t>MEJORAMIENTO DE LA INFRAESTRUCTURA EDUCATIVA A NIVEL INICIAL  DE LAS I.E. N. 448 Y 454 DE LA LOCALIDAD DE LA ESPERANZA Y  MIRAFLORES, DISTRITO DE LA ESPERANZA - SANTA CRUZ - CAJAMARCA</t>
  </si>
  <si>
    <t>582871</t>
  </si>
  <si>
    <t>[448 ALFREDO ROJAS VERA]</t>
  </si>
  <si>
    <t>[0669697-Inicial Jardín]</t>
  </si>
  <si>
    <t xml:space="preserve"> CONSTRUCCIÓN DE AULAS DE APRESTAMIENTO, AMBIENTES ADMINISTRATIVOS DE MATERIAL NOBLE CON LOSA ALIGERADA +  CONSTRUCCIÓN DE SS.HH DE MATERIAL NOBLE CON LOSA ALIGERADA + CONSTRUCCION DE PATIO MULTIUSOS, CONSTRUCCION DE 143ML DECERCO PERIMETRICO, VIAS DE ACCESO+ MURO DE CONTENCION + CONSTRUCCION DE VEREDAS  + ADQUISICIÓN DE MOBILIARIO+ ADECUADA CAPACITACION AL PERSONAL DIRECTIVO, DOCENTE Y ADMINISTRATIVO DE LA IEI. N 448 Y DE LA IEI. N 454      </t>
  </si>
  <si>
    <t>138333</t>
  </si>
  <si>
    <t>[454]</t>
  </si>
  <si>
    <t>[0632588-Inicial Jardín]</t>
  </si>
  <si>
    <t>ENCAÑADA</t>
  </si>
  <si>
    <t>MUNICIPALIDAD DISTRITAL DE ENCAÑADA</t>
  </si>
  <si>
    <t>OPI MUNICIPALIDAD DISTRITAL DE ENCAÑADA</t>
  </si>
  <si>
    <t>MEJORAMIENTO Y AMPLIACIÓN DE LOS SERVICIOS DE EDUCACION, I.E. N° 821205 CASERIO BELLAVISTA BAJA CP COMBAYO, DISTRITO DE ENCANADA - CAJAMARCA - CAJAMARCA</t>
  </si>
  <si>
    <t>096922</t>
  </si>
  <si>
    <t>[821205]</t>
  </si>
  <si>
    <t>[0696146-Primaria]</t>
  </si>
  <si>
    <t>UGEL CAJAMARCA</t>
  </si>
  <si>
    <t>S/D</t>
  </si>
  <si>
    <t xml:space="preserve">  ALTERNATIVA 1: CONSTRUCCION DE SERVICIOS HIGIENICOS,CERCO PERIMETRICO CONMALLA METALICO                </t>
  </si>
  <si>
    <t>MEJORAMIENTO DE LOS SERVICIOS DE EDUCACION PRIMARIA N° 82894 DEL CASERIO SANGAL BAJO, DISTRITO DE ENCANADA - CAJAMARCA - CAJAMARCA</t>
  </si>
  <si>
    <t>096837</t>
  </si>
  <si>
    <t>[82894]</t>
  </si>
  <si>
    <t>[0439240-Primaria]</t>
  </si>
  <si>
    <t xml:space="preserve">Demolición de Infraestructura actual, construcción de 03 Aulas, 01 sala de cómputo, 01 sala de profesores, 01 Depósito, construcción de 01 plataforma deportiva, servicios higiénicos Tanque séptico, Pozo percolador, cerco perimétrico con malla metálica.           </t>
  </si>
  <si>
    <t>MEJORAMIENTO DEL SERVICIO EDUCATIVO - NIVEL SECUNDARIO DE LA INSTITUCIÓN EDUCATIVA RICARDO PALMA EN TAMBOMAYO, DISTRITO DE ENCANADA - CAJAMARCA - CAJAMARCA</t>
  </si>
  <si>
    <t>096521</t>
  </si>
  <si>
    <t>[RICARDO PALMA SORIANO][82051][358]</t>
  </si>
  <si>
    <t>[0611053-Secundaria] [1107127-Inicial Jardín] [0438705-Primaria]</t>
  </si>
  <si>
    <t xml:space="preserve">Construcción de la infraestructura con el empleo del Sistema Constructivo aporticado: Ambientes pedagógicos (05 aulas para el Nivel Secundario, Aula de Innovaciones Tecnológicas, Biblioteca, ambiente para Talleres), ambientes administrativos y de servicios (Dirección,  Secretaría y Espera, Sala de Profesores, Tópico, SUM, Guardianía, Depósito, Depósito de materiales, botadero y SS.HH de alumnos y docentes), Obras Complementarias (patio de formación, losa deportiva, rampas de acceso, áreas de circulación, veredas, corredores, graderías, cerco perimétrico, circulación techada, cisterna y tanque elevado, cobertura para graderías, portón de ingreso, jardines y áreas verdes, asta de bandera), Adquisición de módulos de mobiliario y equipos para los nuevos ambientes de acuerdo con la normatividad educativa y  Adquisición de set de materiales. </t>
  </si>
  <si>
    <t>MEJORAMIENTO DEL SERVICIO EDUCATIVO - NIVEL SECUNDARIO DE LA INSTITUCIÓN EDUCATIVA JAVIER PRADO EN ROSARIO DE POLLOC, DISTRITO DE ENCANADA - CAJAMARCA - CAJAMARCA</t>
  </si>
  <si>
    <t>570439</t>
  </si>
  <si>
    <t>[JAVIER PRADO]</t>
  </si>
  <si>
    <t>[0695684-Secundaria]</t>
  </si>
  <si>
    <t>Esta alternativa plantea el empleo del Sistema Constructivo Aporticado: - Demolición de toda la infraestructura, - Construcción de ambientes pedagógicos (10 aulas para el Nivel Secundario, Aula de TICs, Biblioteca, Ambiente para Talleres), Construcción de ambientes administrativos y de servicios (Dirección,  Secretaría y Espera, Sala de Profesores, Tópico, SUM, Guardianía, Depósito, Depósito de materiales, botadero y SS.HH de alumnos y docentes), Construcción de Obras Complementarias (patio de formación, losa deportiva, rampas de acceso, áreas de circulación, veredas, corredores, graderías, cero perimétrico, circulación techada, cisterna y tanque elevado, cobertura para graderías, portón de ingreso, jardines y áreas verdes, asta de bandera), Adquisición de módulos de mobiliario y equipos para los nuevos ambientes, de acuerdo con la normatividad educativa y Adquisición de set de materiales.</t>
  </si>
  <si>
    <t>CHUMBIVILCAS</t>
  </si>
  <si>
    <t>CAPACMARCA</t>
  </si>
  <si>
    <t>OPI MD DE HUANOQUITE(POR ENCARGO)</t>
  </si>
  <si>
    <t>MEJORAMIENTO Y AMPLIACION DE LA I.E. LAS AMERICAS DEL NIVEL SECUNDARIO ANEXO TAKINA, DISTRITO DE CAPACMARCA - CHUMBIVILCAS - CUSCO</t>
  </si>
  <si>
    <t>157543</t>
  </si>
  <si>
    <t>[LAS AMERICAS]</t>
  </si>
  <si>
    <t>[0617829-Secundaria]</t>
  </si>
  <si>
    <t>UGEL CHUMBIVILCAS</t>
  </si>
  <si>
    <t>•El sistema estructural considerado es el Aporticado tipo A con columnas en T  en los ejes interiores para rigidizar la estructura en ambos sentidos, además  estará conformado por:  . Una cimentación de zapatas conectadas , vigas de conexión de 0.25x0.50m,   . Columnas de 0.25x0.35 m, 0.25x0.40m. y columnas en T de 0.25 x 70.  . Vigas de 0.30x0.60 en el primer y segundo nivel y 0.25x0.40    . Escaleras tipo losa de 0.15 m de peralte  . Losas aligeradas de 0.20 m de peralte con bloques huecos de concreto de 0.20x0.30x0.15 m.  . El muro de contención será de concreto armado f´c= 210 Kg/cm2.    •Los muros de cerramiento serán de ladrillo corriente de 18 huecos de 8x11x24cm confinados por columnas  de 0.24x0.24m y 0.11x0.24m y vigas soleras de 0.24x0.15 m y 0.11x 0.15 según el muro sea de cabeza o soga. Estos estarán aislados de las vigas y columnas por una junta de 1  rellenada con plancha de tecnoport.  •Los tarrajeos interiores y exteriores serán hechos con mortero cemento- arena, al igual que los cielorrasos del primer y segundo nivel.  •Los pisos de todos los ambientes y escaleras serán de cerámico de alto tránsito de 30x30cm asentados con pegamento en polvo para cerámico.  •Los zócalos y contra zócalos serán de cerámico para enchapado de 20x30cm  •Todas las puertas serán de madera aguano.  •Las instalaciones de agua y desagüe serán de tubería  PVC SAP y PVC SAL respectivamente y tratamiento de agua residual consistente en un tanque séptico y pozos de infiltración.  •El sistema de evacuación de aguas pluviales estará conformado canaletas de plancha galvanizada en techos, en pisos por calanes de concreto los cuales  evacuan el agua pluvial hacia el exterior.  •Se consideró una instalación eléctrica Monofásica.</t>
  </si>
  <si>
    <t>MUNICIPALIDAD DISTRITAL DE CAPACMARCA</t>
  </si>
  <si>
    <t>OPI MUNICIPALIDAD DISTRITAL DE HUANOQUITE(POR ENCARGO)</t>
  </si>
  <si>
    <t>MEJORAMIENTO Y AMPLIACION DE LA I.E. N 56260 SEÑOR DE HUANCA DE NIVEL PRIMARIO CENTRO POBLADO COCHAPATA, DISTRITO DE CAPACMARCA - CHUMBIVILCAS - CUSCO</t>
  </si>
  <si>
    <t>157454</t>
  </si>
  <si>
    <t>[56260][822]</t>
  </si>
  <si>
    <t>[1454727-Inicial Jardín] [0233783-Primaria]</t>
  </si>
  <si>
    <t>COMPONENTE N1  INFRAESTRUCTURA INFRAESTRUCTURA BÁSICA     6 Aulas  56.00m2; 1 Centro de computo 86.00m2; 1 Aulas Existentes (2 niveles) (optimización) 356.40m2  1 Aulas Existentes (1 nivel) (optimización) 128.55m2    INFRAESTRUCTURA COMPLEMENTARIA      1 Salón de Uso Múltiple 86.00m2;1 Biblioteca (incl.Dep.de Libros) 86.00m2; 1 Aula de Artes Plásticas 86.00m2  1 Tópico y Psicología 15.00m2; 1 Archivo 9.00m2  1 Maestranza 9.00m2; 1 Guardianía 8.60m2  1 Pasadizo de Servicio 8.00m2; 1Cocina y Despensa 17.25 m2  1 Comedor 100.00 m2;1S.S.H.H. De Varones(5 Inod.,5 lav.,5 urin., 3Duc- Vest.)28.50m2; 1 S.S.H.H.  De Mujeres  (5 Inod., 5 lav., 3 Duc- Vest.) 28.50 m2  1Sistema de tratamiento de aguas residuales (Tanque séptico y pozos de percolación 1.00m2  1 SS HH Existente (optimización) 28.70 m2  2 Galerías de circulación 1er y 2do Nivel 157.35 m2  2 Caja de Escaleras 87.00 m2  1 Veredas de circulación 432.00m2; 1Cerco Perimétrico 402.00ml    INFRAESTRUCURA ADMINISTRATIVA     1 Dirección 12.00m2; 1Secretaría y Espera 14.00m2  1 Sala de Profesores 18.00m2; 2 S.S.H.H. Docentes 3.90m2    TRABAJOS PRELIMINARES      Demolición de infraestructura existente 420.00m2   Relleno y Nivelación de Terreno  1100.00m2    ESTUDIO DE IMPACTO AMBIENTAL     1 Costos del plan de prevención y mitigación        ALTA VULNERABILIDAD DE LA ESTRUCTURA     1 Tratamiento de Nivel freático mediante drenaje  450ml  COMPONENTE N2 EQUIPAMIENTO Y MOBILIARIO EQUIPAMIENTO Y MOBILIARIO    13 Pizarras Acrílicas; 349 Carpetas unipersonales    13 Pupitres y sillas para docentes     4 Stand para libros    35 Sillas unipersonales    1 Panel    1 Ecran    1 Cañón Multimedia marca epson    1 TV de 42    1 Equipo de sonido    38 Módulos para Computadora    38 Computadoras    4 Mesas largas     1 Cortina    15 Mesas      57 Sillas      4 Armario    1 Adquisición de un módulo de atención.    2 Escalera para biblioteca    2 Escritorio y Silla    1 Impresora Multifuncional    1 Fotocopiadora    1 Botiquín de primeros auxilios    SISTEMA CONSTRUCTIVO  • El sistema estructural considerado es el Aporticado tipo A  con columnas en T  en los ejes interiores para rigidizar la estructura en ambos sentidos, además  estará conformado por:   Una cimentación de zapatas conectadas , vigas de conexión de 0.25x0.50m,- Columnas de 0.25x0.35 m, 0.25x0.40m. y  columnas en T de 0.25 x 70. -Vigas de 0.30x0.60 y 0.25x0.40 en el primer y segundo nivel. -Escaleras tipo losa de 0.15 m de peralte. -Losas aligeradas de 0.20 m de peralte con bloques huecos de concreto de 0.20x0.30x0.15 m. -El tratamiento del nivel freático consistirá en la colocación de tubería cribada en zanjas de grava y arena para conducir las aguas hacia el exterior de la infraestructura.  • Los muros de cerramiento serán de ladrillo corriente de 18 huecos de 8x11x24cm confinados por columnas  de 0.24x0.24m y 0.11x0.24m y vigas soleras de 0.24x0.15 m y 0.11x 0.15 según el muro sea de cabeza o soga. Estos estarán aislados de las vigas y columnas por una junta de 1  rellenada con plancha de tecnoport.  • Los tarrajeos interiores y exteriores serán hechos con mortero cemento- arena, al igual que los cielorrasos del primer y segundo nivel.  • Los pisos de todos los ambientes y escaleras serán de cerámico de alto tránsito de 30x30cm asentados con pegamento en polvo para cerámico.  • Los zócalos y contra zócalos serán de cerámico para enchapado de 20x30cm  • Todas las puertas serán de madera aguano.  • Las instalaciones de agua y desagüe serán de tubería  PVC SAP y PVC SAL respectivamente y tratamiento de agua residual consistente en un tanque séptico y pozos de infiltración.  • El sistema de evacuación de aguas pluviales estará conformado canaletas de plancha galvanizada en techos, en pisos por calanes de concreto los cuales  evacuan el agua pluvial hacia el exterior.  • Se consideró una instalación eléctrica Monofásica.</t>
  </si>
  <si>
    <t>SANCHEZ CARRION</t>
  </si>
  <si>
    <t>MARCABAL</t>
  </si>
  <si>
    <t>MUNICIPALIDAD DISTRITAL DE MARCABAL</t>
  </si>
  <si>
    <t>OPI MUNICIPALIDAD DISTRITAL DE MARCABAL</t>
  </si>
  <si>
    <t>MEJORAMIENTO Y AMPLIACION DEL SERVICIO EDUCATIVO EN LOS NIVELES DE INICIAL, PRIMARIA Y SECUNDARIA DE LA I.E. N 80200 DE SHALCAPATA, DISTRITO DE MARCABAL - SANCHEZ CARRION - LA LIBERTAD</t>
  </si>
  <si>
    <t>669459</t>
  </si>
  <si>
    <t>[80200][80200][80200]</t>
  </si>
  <si>
    <t>[0211599-Primaria] [1427129-Inicial Jardín] [1456474-Secundaria]</t>
  </si>
  <si>
    <t>UGEL SANCHEZ CARRION</t>
  </si>
  <si>
    <t xml:space="preserve">EN ESTA ALTERNATIVA DE SOLUCION SE PLANTEA UN SISTEMA CONSTRUCTIVO MIXTO QUE COMPRENDE:PARA EL NIVEL INICIAL:01 DIRECCION, 02 AULAS, 01 DEPOSITO Y /O ALMACEN, SERVICIOS HIGIENICOS PARA LOS ALUMNOS Y DOCENTES, 01 AULA DE PSICOMOTRICIDAD, 01 TOPICO, 01 PATIO, JUEGOS INFANTILES Y PARA EL NIVEL DE PRIMARIA Y SECUNDARIA: 01 DIRECCION, 04 AULAS PARA PRIMARIA, 03 AULAS PARA SECUNDARIA, SERVICIOS HIGIENICOS PARA ALUMNOS, DOCENTES, DISCAPACITADOS, 01 LOSA DEPORTIVA, 01 LABORATORIO DE COMPUTO, 01 LABORATORIO DE CIENCIAS, 01 BIBLIOTECA, 01 SALA DE USO MULTIPLE(SUM), 01 AMBIENTE PARA PSICOLOGIA MAS TOPICO.   </t>
  </si>
  <si>
    <t>MEJORAMIENTO Y AMPLIACION DEL SERVICIO EDUCATIVO EN LOS NIVELES DE INICIAL, PRIMARIA Y SECUNDARIA DE LA I.E. N 80649 DE SHITA, DISTRITO DE MARCABAL - SANCHEZ CARRION - LA LIBERTAD</t>
  </si>
  <si>
    <t>270290</t>
  </si>
  <si>
    <t>[80649 CLODOMIRO MAGNO GUEVARA VARGAS][80649][80649]</t>
  </si>
  <si>
    <t>[1456235-Secundaria] [0212225-Primaria] [1427285-Inicial Jardín]</t>
  </si>
  <si>
    <t>EN ESTA ALTERNATIVA DE SOLUCION SE PLANTEA UN SISTEMA CONSTRUCTIVO MIXTO QUE COMPRENDE:PARA EL NIVEL INICIAL:01 DIRECCION, 02 AULAS, 01 DEPOSITO Y /O ALMACEN, SERVICIOS HIGIENICOS PARA LOS ALUMNOS Y DOCENTES, 01 AULA DE PSICOMOTRICIDAD, 01 TOPICO, 01 COCINA, JUEGOS INFANTILES Y PARA EL NIVEL DE PRIMARIA Y SECUNDARIA: 01 DIRECCION, 04 AULAS PARA PRIMARIA, 04 AULAS PARA SECUNDARIA, SERVICIOS HIGIENICOS PARA ALUMNOS, DOCENTES, DISCAPACITADOS, 01 LOSA DEPORTIVA, 01 LABORATORIO DE COMPUTO, 01 LABORATORIO DE CIENCIAS, 01 BIBLIOTECA, 01 AUDITORIO, 01 DEPOSITO Y/O ALMACEN, 01 AMBIENTE PARA PSICOLOGIA MAS TOPICO, 01 TALLER MULTIUSO.</t>
  </si>
  <si>
    <t>OPI MD DE MARCABAL</t>
  </si>
  <si>
    <t>MEJORAMIENTO Y AMPLIACION DEL SERVICIO EDUCATIVO EN LOS NIVELES DE PRIMARIA Y SECUNDARIA DE LA I.E. N 80199 DE CHAQUILBAMBA, DISTRITO DE MARCABAL - SANCHEZ CARRION - LA LIBERTAD</t>
  </si>
  <si>
    <t>270233</t>
  </si>
  <si>
    <t>[80199][80199]</t>
  </si>
  <si>
    <t>[0211581-Primaria] [0802736-Secundaria]</t>
  </si>
  <si>
    <t xml:space="preserve">EN ESTA ALTERNATIVA DE SOLUCION SE PLANTEA UN SISTEMA CONSTRUCTIVO MIXTO QUE COMPRENDE:PARA EL NIVEL DE PRIMARIA Y SECUNDARIA: 01 DIRECCION, SERVICIOS HIGIENICOS PARA ALUMNOS, DOCENTES, DISCAPACITADOS, 01 LOSA DEPORTIVA, 01 LABORATORIO DE COMPUTO, 01 LABORATORIO DE CIENCIAS, 01 BIBLIOTECA, 01 AUDITORIO, 01 DEPOSITO Y/O ALMACEN, 01 AMBIENTE PARA PSICOLOGIA MAS TOPICO, 01 TALLER MULTIUSO.    </t>
  </si>
  <si>
    <t>ATALAYA</t>
  </si>
  <si>
    <t>SEPAHUA</t>
  </si>
  <si>
    <t>MUNICIPALIDAD DISTRITAL DE SEPAHUA</t>
  </si>
  <si>
    <t>OPI MUNICIPALIDAD DISTRITAL DE SEPAHUA</t>
  </si>
  <si>
    <t>MEJORAMIENTO DE LA INFRAESTRUCTURA EDUCATIVA Y COMPLEMENTARIA DELA I.E. INTEGRADO N 64962 LEONCIO PRADO SEPAHUA, DISTRITO DE SEPAHUA - ATALAYA - UCAYALI</t>
  </si>
  <si>
    <t>501592</t>
  </si>
  <si>
    <t>[64962][AGROP. LEONCIO PRADO]</t>
  </si>
  <si>
    <t>[0808162-Primaria] [1121268-Secundaria]</t>
  </si>
  <si>
    <t>UGEL ATALAYA</t>
  </si>
  <si>
    <t>DRE UCAYALI</t>
  </si>
  <si>
    <t>Construcción de 06 aulas + ss.hh. de material noble, para nivel primaria, 05 aulas + ss.hh de material noble para nivel secundaria, 01 ambiente para la administración sala de docentes, 01 ambiente para biblioteca, losa multideportiva + cobertura + tribuna + escenario + camerinos + ss.hh; Construcción de espacio para el desarrollo de disciplinas deportivas; construcción de ambientes para talleres; construcción de ambientes para comedor; mitigación de impacto ambiental.</t>
  </si>
  <si>
    <t>MEJORAMIENTO DE LA INFRAESTRUCTURA EDUCATIVA Y COMPLEMENTARIA DE LA I.E. INTEGRADO PRIMARIA Y SECUNDARIA COMUNIDAD NATIVA PUIJA, DISTRITO DE SEPAHUA - ATALAYA - UCAYALI</t>
  </si>
  <si>
    <t>310620</t>
  </si>
  <si>
    <t>[64131-B]</t>
  </si>
  <si>
    <t>[0273086-Primaria]</t>
  </si>
  <si>
    <t>Construcción de 06 aulas + ss.hh. de material noble, para nivel primaria, 05 aulas + ss.hh de material noble para nivel secundaria, 01 ambiente para la administración sala de docentes, biblioteca; 01 ambiente para laboratorio de cómputo y 01 ambiente para Ciencia Tecnología y Ambiente (CTA), losa multideportiva + cobertura + tribuna + escenario + camerinos + ss.hh; Construcción de espacio para el desarrollo de disciplinas deportivas; construcción de ambientes para comedor; construcción de ambientes para taller de artesanía y costura; mitigación de impacto ambiental.</t>
  </si>
  <si>
    <t>501573</t>
  </si>
  <si>
    <t>[PUIJA-B]</t>
  </si>
  <si>
    <t>[0808238-Secundaria]</t>
  </si>
  <si>
    <t>VICTOR FAJARDO</t>
  </si>
  <si>
    <t>HUAYA</t>
  </si>
  <si>
    <t>MUNICIPALIDAD DISTRITAL DE HUALLA</t>
  </si>
  <si>
    <t>OPI MUNICIPALIDAD PROVINCIAL DE FAJARDO</t>
  </si>
  <si>
    <t>MEJORAMIENTO DE LOS SERVICIOS EDUCATIVOS DE LAS I. E.  DEL NIVEL PRIMARIA N 38478 /V-P, N 38479 /M-P VIRGEN DE FATIMA Y  N 38480 /MX-P  DEL DISTRITO DE HUALLA, PROVINCIA DE VICTOR FAJARDO - AYACUCHO</t>
  </si>
  <si>
    <t>092090</t>
  </si>
  <si>
    <t>[38479 VIRGEN DE FATIMA]</t>
  </si>
  <si>
    <t>[0424119-Primaria]</t>
  </si>
  <si>
    <t>UGEL VICTOR FAJARDO</t>
  </si>
  <si>
    <t>Acción 1a.- Construcción de aulas, SSHH, sala de cómputo, Biblioteca, Laboratorio con material noble techo aligerado, sistema mixto, tanque elevado y Cerco Perimétrico.Acción 2.- Instalación de Juegos infantiles y áreas verdes.Acción 3.- Adquisición de equipos, mobiliario escolar y material educativo.Acción 4.- Desarrollo de talleres de introspección institucional.</t>
  </si>
  <si>
    <t>092108</t>
  </si>
  <si>
    <t>[38480]</t>
  </si>
  <si>
    <t>[0424127-Primaria]</t>
  </si>
  <si>
    <t>092085</t>
  </si>
  <si>
    <t>[38478 SAN MARTIN DE PORRES]</t>
  </si>
  <si>
    <t>[0424101-Primaria]</t>
  </si>
  <si>
    <t>MEJORAMIENTO Y AMPLIACIÓN DE LOS SERVICIOS DE EDUCACIÓN INICIAL EN LAS I.E.I. N 317 HUALLA, I.E.I. N 323 TIQUIHUA DISTRITO DE HUALLA, PROVINCIA DE VICTOR FAJARDO - AYACUCHO</t>
  </si>
  <si>
    <t>092071</t>
  </si>
  <si>
    <t>[323]</t>
  </si>
  <si>
    <t>[0507988-Inicial Jardín]</t>
  </si>
  <si>
    <t>MIXTO (A Y C)</t>
  </si>
  <si>
    <t xml:space="preserve">  • Creación de 02 pabellones de aulas: 08 aulas de 59 m2 cada uno, 02 pabellones de Amb. complementaria: dos cocinas 7.70 m2,  dos comedores 50 m2,  2 ambientes de secretaria y  dos salas de profesores 25.80 m2 cada uno ,2 ambientes dirección 18.00 m2 cada uno, dos depósitos 7.00 m2 cada uno,  2 archivos 7.70 m2 cada uno,  2 SS.HH. profesores 15.80 m2 cada uno. 02 pabellones de SS.HH. para alumnos 47.00 m2 cada uno. 02 puertas de acceso principal. Construcción de 2 patios de formación 135 m2. Cada uno Construcción de  dos cercos perimétricos  tipo Caravista 145 ml cada uno.  • Adquisición de equipos: juegos infantiles, 02 computadoras, 02 impresoras multifuncional,  2cocinas y 02 televisores más DVD inc. Paquete educativo  Adquisición de mobiliario: 160 sillas y  36 mesas, 08 mesas grandes y 80 sillas para comedor; 02 escritorios y 02 estantes para secretaria y dirección.   </t>
  </si>
  <si>
    <t>220974</t>
  </si>
  <si>
    <t>[317]</t>
  </si>
  <si>
    <t>[0471714-Inicial Jardín]</t>
  </si>
  <si>
    <t>OPI MD DE CAYARA(POR ENCARGO)</t>
  </si>
  <si>
    <t>MEJORAMIENTO Y AMPLIACION DE LOS SERVICIOS EDUCATIVOS DE LA I.E. DEL NIVEL SECUNDARIA JOSE CARLOS MARIATEGUI EN LA LOCALIDAD DE HUALLA, DISTRITO DE HUAYA - VICTOR FAJARDO - AYACUCHO</t>
  </si>
  <si>
    <t>092113</t>
  </si>
  <si>
    <t>[JOSE CARLOS MARIATEGUI][ALEJANDRO OSCORIMA PARRO]</t>
  </si>
  <si>
    <t>[1600170-Básica Alternativa] [0472027-Secundaria]</t>
  </si>
  <si>
    <t xml:space="preserve">ACCIÓN 1A:   CONSTRUCCIÓN DE 01 PABELLÓN CON 06 AULAS PEDAGÓGICAS DE 02 PISOS CON ESTRUCTURA MIXTA (APORTICADO Y CONFINADA) CONSTRUCCIÓN DE 01 PABELLÓN DE EDUCACIÓN INTEGRAL CON 06 AMBIENTES (01 AMBIENTE ADMINISTRATIVO, 01 LABORATORIO DE CIENCIAS, 01 AUDITORIO, 01 CENTRO DE CÓMPUTO E INFORMÁTICA, 01 ALMACÉN Y 01 BIBLIOTECA) DE 02 PISOS CON ESTRUCTURA MIXTA (APORTICADO Y CONFINADA)   01 MINI COLISEO MULTIDEPORTIVA CON TRIBUNA, ESTRADO Y TECHADO.   OBRAS EXTERIORES DE COLEGIO: 175 M2 RAMPAS, 450 ML SARDINELES, 376 M2 JARDINES.  MEJORAMIENTO DE LOZA DEPORTIVA EXISTENTE: GRADERÍA Y TECHO DE GRADERÍA    ACCIÓN 2A:  EQUIPAMIENTO Y MOBILIARIO PARA AULAS PEDAGÓGICAS, CENTRO DE CÓMPUTO, BIBLIOTECA, AUDITORIO, LABORATORIO, ALMACÉN Y ADMINISTRATIVO.     ACCIÓN 3A: CAPACITACIÓN DE DOCENTES Y ADMINISTRATIVOS.     </t>
  </si>
  <si>
    <t>PILLCO MARCA</t>
  </si>
  <si>
    <t>MUNICIPALIDAD DISTRITAL DE PILLCO MARCA</t>
  </si>
  <si>
    <t>OPI MUNICIPALIDAD DISTRITAL DE PILLCO MARCA</t>
  </si>
  <si>
    <t>MEJORAMIENTO DE LA OFERTA DE LOS SERVICIOS EDUCATIVOS, PARA EL LOGRO DEL APRENDIZAJE ESTABLECIDO EN EL DISEÑO CURRICULAR, POR NIVELES, EN LA INSTITUCIÓN EDUCATIVA PUBLICA INTEGRADA N 32842 DE POTRACANCHA, DISTRITO DE PILLCO MARCA - HUANUCO - HUANUCO</t>
  </si>
  <si>
    <t>190043</t>
  </si>
  <si>
    <t>[MARIO VARGAS LLOSA][MARIO VARGAS LLOSA][MARIO VARGAS LLOSA]</t>
  </si>
  <si>
    <t>[1410703-Secundaria] [1191519-Inicial Jardín] [0591834-Primaria]</t>
  </si>
  <si>
    <t xml:space="preserve">CONSTRUCCIÓN DE INFRAESTRUCTURA CON SISTEMA ESTRUCTURAL DUAL (PÓRTICOS DE CONCRETO ARMADO Y MUROS ESTRUCTURALES DE ALBAÑILERÍA CONFINADA).I.- COMPONENTE INFRAESTRUCTURA:CONSTRUCCIÓN DE 13 AMBIENTES NUEVOS  PARA EL NIVEL  INICIAL, 46 PARA EL NIVEL PRIMARIO - SECUNDARIO Y OBRAS EXTERIORES, SEGÚN REQUERIMIENTO.II.- COMPONENTE RECURSOS EDUCATIVOS.1.-  MÓDULOS DE MOBILIARIOS: 206 MOBILIRIARIOS PARA EL NIVEL INICIAL Y 2007 PARA EL NIVEL PRIMARIA Y SECUNDARIO, SEGÚN REQUERIMIENTO.2.- EQUIPOS DE CÓMPUTO Y AUDIOVISUALES: 19 EQUIPOS UADIOVISUALES PARA EL NIVEL INICIAL 120 PARA EL NIVEL PRIMARIO Y SECUNDARIO, SEGÚN REQUERIMIENTO.3.-MATERIALES EDUCATIVOS: 1503 UNIDADES PARA EL NIVEL INICIAL Y 1442 P UNIDADES PARA EL NIVEL PRIMARIO Y SECUNDARIO, SEGÚN REQUERIMIENTO.4.-MÓDULOS DE JUEGOS INFANTILES: 08 UNIDADES PARA EL NIVEL INICIAL Y 9 PARA EL NIVEL PRIMARIO, SEGÚN REQIERIMIENTO.III.- COMPONENTE ASISTENCIA TÉCNICA A LOS RECURSOS HUMANOS.1.-  ASISTENCIA TECNICA A LOS DOCENTES Y DIRECTIVOS EN  43 TALLERES2.- CAPACITACION Y SENSIBILIZACION A LOS PADRES DE FAMILIA EN 4 TALLERES   </t>
  </si>
  <si>
    <t>OPI MD DE PILLCO MARCA</t>
  </si>
  <si>
    <t>MEJORAMIENTO DE LA OFERTA DE LOS SERVICIOS EDUCATIVOS PARA EL LOGRO DEL APRENDIZAJE ESTABLECIDO EN EL DISEÑO CURRICULAR POR NIVELES EN LA INSTITUCION EDUCATIVA PUBLICA INTEGRADA N 32271  DE LA LOCALIDAD DE ANDABAMBA, DISTRITO DE PILLCO MARCA - HUANUCO - HUANUCO</t>
  </si>
  <si>
    <t>189997</t>
  </si>
  <si>
    <t>[32271][32271]</t>
  </si>
  <si>
    <t>[1572395-Inicial Jardín] [0290254-Primaria]</t>
  </si>
  <si>
    <t xml:space="preserve">Construcción de ambientes pedagógicos (Aulas), bajo el sistema constructivo Aporticado con muro Confinado.  Construcción de ambientes administrativos: bajo el sistema constructivo Aporticado con muro confinado. Construcción de infraestructuras complementarias, bajo el sistema  constructivo Aporticado con muros confinados. Construcción de obras exteriores: diseñadas de acuerdo a la necesidad de los alumnos y personal docente.  Adquisición de módulos de mobiliarios pedagógicos y administrativos.  Adquisición de equipos de cómputo.  Existencia de Materiales Didácticos para la enseñanza a los alumnos del nivel inicial y primario.  Capacitación al personal docente, administrativo y APAFA. </t>
  </si>
  <si>
    <t>MEJORAMIENTO DE LA OFERTA DE LOS SERVICIOS EDUCATIVOS PARA EL LOGRO DEL APRENDIZAJE ESTABLECIDO EN EL DISEÑO CURRICULAR EN LA I.E.I. Nº 247 DE LAS FLORES, DISTRITO DE PILLCO MARCA - HUANUCO - HUANUCO</t>
  </si>
  <si>
    <t>194357</t>
  </si>
  <si>
    <t>[247]</t>
  </si>
  <si>
    <t>[0807552-Inicial Jardín]</t>
  </si>
  <si>
    <t>CONSTRUCCION, EQUIPAMIENTO E IMPLEMENTACION</t>
  </si>
  <si>
    <t xml:space="preserve"> AMPLIACION Y MEJORAMIENTO DE LOS SERVICIOS EDUCATIVOS DE LA I.E. NRO 32036  DE LA  LOCALIDAD DE PUMACAN , DISTRITO DE PILLCO MARCA - HUANUCO - HUANUCO</t>
  </si>
  <si>
    <t>189964</t>
  </si>
  <si>
    <t>[32036][32036]</t>
  </si>
  <si>
    <t>[0549964-Primaria] [1634658-Inicial Jardín]</t>
  </si>
  <si>
    <t>CONSTRUCCIÓN  DE  LA  INFRAESTRUCTURA  PEDAGÓGICA   DE   PRIMER   NIVEL   Y  EQUIPAMIENTO  E IMPLEMENTACIÓN  CON CERCO   DE MUROS DE  LADRILLO  TIPO  KK</t>
  </si>
  <si>
    <t>ANDAHUAYLAS</t>
  </si>
  <si>
    <t>TURPO</t>
  </si>
  <si>
    <t>MUNICIPALIDAD DISTRITAL DE TURPO</t>
  </si>
  <si>
    <t>OPI MUNICIPALIDAD DISTRITAL DE VISCHONGO(POR ENCARGO)</t>
  </si>
  <si>
    <t>INSTALACION DE INFRAESTRUCTURA DE SERVICIOS EDUCATIVOS Y EQUIPAMIENTO EN LAS INSTITUCIONES EDUCATIVAS DE: NIVEL INICIAL, PRIMARIA Y SECUNDARIA HILARIO QUISPE URBANO INTEGRADO EN EL CENTRO POBLADO RURAL DE PALLACCOCHA, DISTRITO DE TURPO - ANDAHUAYLAS - APURIMAC</t>
  </si>
  <si>
    <t>544025</t>
  </si>
  <si>
    <t>[HILARIO QUISPE URBANO]</t>
  </si>
  <si>
    <t>[1330976-Secundaria]</t>
  </si>
  <si>
    <t>UGEL ANDAHUAYLAS</t>
  </si>
  <si>
    <t xml:space="preserve">INSTALACIÓN DE INFRAESTRUCTURA DE SERVICIOS EDUCATIVOS Y EQUIPAMIENTO EN LAS INSTITUCIONES EDUCATIVAS DE: NIVEL INICIAL, PRIMARIA Y SECUNDARIA HILARIO QUISPE URBANO INTEGRADO EN EL CENTRO POBLADO RURAL DE PALLACCOCHA, DISTRITO DE TURPO -  ANDAHUAYLAS - APURÍMAC:  INICIAL-JARDÍN 909 CÓDIGO MODULAR N 1538271 CÓDIGO LOCAL N 625470: Equipamiento Aula, Ambientes Administrativos biblioteca y Construcción Aula, Ambientes, Administrativos. SSHH, Dirección, Cocina, Almacén, Juegos Infantiles, Tanque Elevado, Flete Terrestre Rural, Impacto Ambiental, Capacitación a Docentes y Saneamiento Físico Legal del Terreno.  PRIMARIA 54172 CÓDIGO MODULAR N 0283242 CÓDIGO LOCAL N 047955: Construcción 06 Aula, Modulo Administrativo, Tanque Elevado, Séptico, Pozo Percolador, Loza Multideportiva y Patio de Formación, Tribuna, Estrado, Cerco Perimétrico Integral, Flete Terrestre Flete Terrestre Rural, Impacto Ambiental, Capacitación a Docentes y Equipamiento.  SECUNDARIA HILARIO QUISPE URBANO, CÓDIGO MODULAR N 1330976 CÓDIGO LOCAL N  544025: Construcción 05 Aula, SSHH. Auditorio, Patio Multiuso, Muros y Graderías, Tanque Elevado, Séptico, Pozo Percolador, Loza Multideportiva y Patio de Formación, Tribuna, Estrado, Cerco Perimétrico Integral, Equipamiento Virtual Capacitación Pre Universitaria, Flete Terrestre Flete Terrestre Rural y Impacto Ambiental.  COSTO DIRECTO: Gastos Generales 10% del CD, Superávit 10% del CD, Impuestos Vigentes18% del CD, Supervisión 5% del CD y Estudio Definitivo 3% del CD:   </t>
  </si>
  <si>
    <t>INSTALACION DE INFRAESTRUCTURAS DE SERVICIOS EDUCATIVOS Y EQUIPAMIENTO EN NUEVE INSTITUCIONES EDUCATIVAS DE NIVEL INICIAL, DISTRITO DE TURPO - ANDAHUAYLAS - APURIMAC</t>
  </si>
  <si>
    <t>625465</t>
  </si>
  <si>
    <t>[908]</t>
  </si>
  <si>
    <t>[1538263-Inicial Jardín]</t>
  </si>
  <si>
    <t xml:space="preserve">INSTALACION DE INFRAESTRUCTURA DE SERVICIOS EDUCATIVOS Y EQUIPAMIENTO EN NUEVE INSTITUCIONES EDUCATIVAS DE NIVEL INICIAL, DISTRITO DE TURPO - ANDAHUAYLAS - APURIMAC, 1. LOCALIDAD: TURPO: Nombre Inicial-Jardín 12 Código Modular N 0404590 Código Local N 047880, 2.   LOCALIDAD: SANTIAGO BELEN ANTA: Nombre Inicial-Jardín 256 Código Modular N 0741918 Código Local N 047899, 3. LOCALIDAD: TAIPICHA: Nombre Inicial-Jardín 314 Código Modular N 1409390 Código Local N 561538, 4. LOCALIDAD: CONTUCNA: Nombre Inicial-Jardín 350 Código Modular N 1473115 Código Local N 601247, 5. LOCALIDAD: TORACCA: Nombre Inicial-Jardín 351 Código Modular N 1473123 Código Local N 601252, 6. LOCALIDAD: YANACCMA: Nombre Inicial-Jardín 352 Código Modular N 1473131 Código Local N 601266, 7. LOCALIDAD: SAN JUAN DE OCCOLLO: Nombre Inicial-Jardín 908 Código Modular N 1538263 Código Local N 625485, 8. LOCALIDAD: PARAGUA: Nombre Inicial-Jardín 945 Código Modular N 1555333 Código Local N 712716 y 9. LOCALIDAD: CHAUPIMOLLE: Nombre Inicial-Jardín 946 Código Modular N 1555341 Código Local N 048016, CONSTRUCCIÓN DE  AULAS, CONSTRUCCIÓN DE SS.HH. (06 INODOROS Y 01 LAVADERO CORRIDO) EN CADA UNO, CONSTRUCCIÓN AMBIENTES (Dirección, Cocina, Depósito, 01 Dormitorio, 01 SS.HH.), INSTALACION DE JUEGOS INFANTILES, CONSTRUCCIÓN DE CISTERNA (6M3) Y TANQUE ELEVADO (3 m3), CAPACITACION DOCENTE EQUIPAMIENTO  DE AULA INICIAL EQUIPAMIENTOS BIBLIOGRAFICOS Flete Terrestre Flete Terrestre Rural y Impacto Ambiental.: Gastos Generales 10%, Superávit 10%, Impuestos Vigentes18%, Supervisión 5% y Estudio Definitivo 3%   </t>
  </si>
  <si>
    <t>601247</t>
  </si>
  <si>
    <t>[350]</t>
  </si>
  <si>
    <t>[1473115-Inicial Jardín]</t>
  </si>
  <si>
    <t>048016</t>
  </si>
  <si>
    <t>[946][55006-13]</t>
  </si>
  <si>
    <t>[1088509-Primaria] [1555341-Inicial Jardín]</t>
  </si>
  <si>
    <t>601252</t>
  </si>
  <si>
    <t>[351]</t>
  </si>
  <si>
    <t>[1473123-Inicial Jardín]</t>
  </si>
  <si>
    <t>561538</t>
  </si>
  <si>
    <t>[314]</t>
  </si>
  <si>
    <t>[1409390-Inicial Jardín]</t>
  </si>
  <si>
    <t>047899</t>
  </si>
  <si>
    <t>[256]</t>
  </si>
  <si>
    <t>[0741918-Inicial Jardín]</t>
  </si>
  <si>
    <t>047880</t>
  </si>
  <si>
    <t>[12]</t>
  </si>
  <si>
    <t>[0404590-Inicial Jardín]</t>
  </si>
  <si>
    <t>601266</t>
  </si>
  <si>
    <t>[352]</t>
  </si>
  <si>
    <t>[1473131-Inicial Jardín]</t>
  </si>
  <si>
    <t>712716</t>
  </si>
  <si>
    <t>LEONCIO PRADO</t>
  </si>
  <si>
    <t>DANIEL ALOMIA ROBLES</t>
  </si>
  <si>
    <t>MUNICIPALIDAD DISTRITAL DE DANIEL ALOMIA ROBLES</t>
  </si>
  <si>
    <t>OPI MUNICIPALIDAD DISTRITAL DE DANIEL ALOMIA ROBLES</t>
  </si>
  <si>
    <t>INSTALACION AMPLIACION Y MEJORAMIENTO DE LA INFRAESTRUCTURA E IMPLEMENTACION DE  LA INSTITUCION EDUCATIVA INTEGRADO ANTONIO RAYMONDI LAS VEGAS, DISTRITO DE DANIEL ALOMIA ROBLES - LEONCIO PRADO - HUANUCO</t>
  </si>
  <si>
    <t>202258</t>
  </si>
  <si>
    <t>[ANTONIO RAYMONDI][ANTONIO RAIMONDI 32492][543]</t>
  </si>
  <si>
    <t>[0297333-Primaria] [1417369-Inicial Jardín] [1417419-Secundaria]</t>
  </si>
  <si>
    <t>UGEL LEONCIO PRADO</t>
  </si>
  <si>
    <t>- Construcción de ambientes pedagógicas: Aulas, laboratorio, sala de cómputo con el sistema constructivo dual convencional (pórtico y muros portantes).- Construcción de ambientes administrativos: Dirección, secretaria y sala de profesores con el sistema c</t>
  </si>
  <si>
    <t>MEJORAMIENTO DEL SERVICIO EDUCATIVO DE LA  I.E.I. DE PUMAHUASI, DISTRITO DE DANIEL ALOMIA ROBLES - LEONCIO PRADO - HUANUCO</t>
  </si>
  <si>
    <t>202456</t>
  </si>
  <si>
    <t>[PUMAHUASI][PUMAHUASI]</t>
  </si>
  <si>
    <t>[0610485-Secundaria] [0297325-Primaria]</t>
  </si>
  <si>
    <t>MEJORAMIENTO DE LA INFRAESTRUCTURA EDUCATIVA DE MATERIAL NOBLE CON COBERTURA LIVIANA TECHO DETEJA FIBRAFORTE:  BLOCK I: ÁREA ADMINISTRATIVA: EN UN NIVEL CON UN ÁREA DE 164.16 M2 MEDIDOS DESDE BORDE DE VEREDA  (ARCHIVO DE 16.27 M2, DIRECCIÓN DE 15.39 M2, SECRETARIA DE 18.98 M2, SALA DE PROFESORES DE 36.40 M2,  TÓPICO DE 16.30 M2). BLOCK II: SALA DE USOS MÚLTIPLES (ESCENARIO, SS.HH.): EN UN NIVEL CON UN ÁREA DE 303.56 M2 (MEDIDOS DESDE BORDE DE VEREDA), VESTUARIO DE 28.70 M2 ACCESIBLE, ESTRADO DE 38.17 M2, S.U.M DE 91.43 M2, SS.HH. DE 16.91 M2. BLOCK III: AULAS PRIMARIA (06 AULAS): EN DOS NIVELES CON UN ÁREA DE 342.97 M2 (MEDIDOS DESDE BORDE A BORDE DE VEREDA), 03 AULAS DE 57.50 M2, EN PRIMER PISO, 03 AULAS DE 57.50 M2, EN EL SEGUNDO PISO, ADEMÁS UN MÓDULO DE  ESCALERA. BLOCK IV: COCINA COMEDOR - BIBLIOTECA - SALA DE COMPUTO: EN DOS NIVELES CON UN ÁREA DE 342.97 M2 (MEDIDOS DESDE BORDE A BORDE DE VEREDA) COCINA DE 32.34 M2, COMEDOR DE 84.55 M2, BIBLIOTECA DE 116.28 M2, EN PRIMER PISO, SALA DE COMPUTO DE 88.93 M2, EN EL  SEGUNDO PISO Y ESCALERA DE ACCESO (DEPOSITO). BLOCK V: AULAS SECUNDARIA (08 AULAS): EN DOS NIVELES CON UN ÁREA DE 447.46 M2 (MEDIDOS DESDE BORDE A BORDE DE VEREDA), 04 AULAS DE 57.50 M2, EN PRIMER PISO, 04 AULAS DE 57.50 M2, EN EL SEGUNDO PISO, ADEMÁS UN MÓDULO DE  ESCALERA. BLOCK VI: LABORATORIO - TALLERES (LABORATORIO - TALLERES): EN UN NIVEL CON UN ÁREA DE 278.42 M2 (MEDIDOS DESDE BORDE A BORDE DE VEREDA), LABORATORIO DE 116.47 M2, TALLERES DE 57.08 M2.  CREACIÓN DE SSHH (VARONES, MUJERES): EN LA CONSTRUCCIÓN DEL MÓDULO, EN PRIMER NIVEL.  CREACIÓN DE LOSA MULTIDEPORTIVA Y ESCENARIO: LA CONSTRUCCIÓN DE UN MÓDULO DE LOSA DEPORTIVA (FULBITO Y VÓLEY) DE ÁREA 600 M2, CON CANALETA PLUVIAL.  CREACIÓN CERCO PERIMÉTRICO Y PORTÓN DE INGRESO: EL PROYECTO COMPRENDE LA CONSTRUCCIÓN DEL CERCO PERIMÉTRICO CON MATERIAL NOBLE CON LADRILLOS CARA VISTA, MUROS DE CONTENCIÓN EN VOLADIZO DE CONCRETO ARMADO Y TAMBIÉN COMPRENDE LA CONSTRUCCIÓN DE UN PORTÓN DE INGRESO DE  MATERIAL NOBLE CON PUERTA DE PERFILES DE FIERRO.  CREACION DE AREA AGRICOLA (VIVERO): EN UN NIVEL CON UN ÁREA DE 230.21 M2  DOTACION DE MOBILIARIO: EL PROYECTO CONSIDERA LA DOTACIÓN DE MOBILIARIO COMO MESAS Y SILLAS PARA ALUMNOS, ESCRITORIOS, SILLAS Y ESTANTES PARA DOCENTES Y ADMINISTRATIVOS, MESAS DE LECTURA, SILLAS Y ESTANTES PARA BIBLIOTECA  Y MUEBLES DE CÓMPUTO PARA LA SALA DE CÓMPUTO.  EQUIPO E INSTALACIÓN DE INTERNET, DOTACIÓN DE EQUIPOS DE CÓMPUTO: EL PROYECTO EQUIPO E INSTALACIÓN DE INTERNET Y CONSIDERA LA DOTACIÓN DE 35 EQUIPOS DE CÓMPUTO PARA IMPLEMENTAR LA SALA DE CÓMPUTO A CONSTRUIR.</t>
  </si>
  <si>
    <t>SAN ANTONIO DE CACHI</t>
  </si>
  <si>
    <t>MUNICIPALIDAD DISTRITAL DE SAN ANTONIO DE CACHI</t>
  </si>
  <si>
    <t>OPI MUNICIPALIDAD DISTRITAL DE PACUCHA(POR ENCARGO)</t>
  </si>
  <si>
    <t>MEJORAMIENTO DE LA OFERTA  DE  SERVICIOS EDUCATIVOS INTEGRADO  DEL  C.S.M. JUAN PABLO VIZCARDO Y GUZMÁN; I.E.P. N 54207, DISTRITO DE SAN ANTONIO DE CACHI - ANDAHUAYLAS - APURIMAC</t>
  </si>
  <si>
    <t>046748</t>
  </si>
  <si>
    <t>[54207]</t>
  </si>
  <si>
    <t>[0283598-Primaria]</t>
  </si>
  <si>
    <t>- CONSTRUCCIÓN  DE INFRAESTRUCTURA EDUCATIVA,  ADMINISTRATIVA  Y   SERVICIOS COMPLEMENTARIOS (CON CONCRETO, Y TECHO ALIGERADO A DOS AGUAS).-ADQUISICIÓN DE EQUIPOS EDUCATIVOS Y MOBILIARIO.- CAPACITACIÓN A LOS DOCENTES   EN METODOLOGÍA EDUCATIVA Y CURRICULA</t>
  </si>
  <si>
    <t>046809</t>
  </si>
  <si>
    <t>[JUAN PABLO VIZCARDO Y GUZMAN]</t>
  </si>
  <si>
    <t>[0621714-Secundaria]</t>
  </si>
  <si>
    <t>MEJORAMIENTO DE LA OFERTA DE SERVICIOS EDUCATIVOS INTEGRADO  DE LA I.E.P. N 54502 Y LA  I.E.I.N337 HUANTANA, DISTRITO DE SAN ANTONIO DE CACHI - ANDAHUAYLAS - APURIMAC</t>
  </si>
  <si>
    <t>601049</t>
  </si>
  <si>
    <t>[337]</t>
  </si>
  <si>
    <t>[1472984-Inicial Jardín]</t>
  </si>
  <si>
    <t>046710</t>
  </si>
  <si>
    <t>[54502]</t>
  </si>
  <si>
    <t>[0201152-Primaria]</t>
  </si>
  <si>
    <t>MEJORAMIENTO DE LA OFERTA  DE  LOS SERVICIOS EDUCATIVOS  DE  LA INSTITUCIÓN EDUCATIVA INTEGRADA NICANOR  NALVARTE  VALDIVIA, DISTRITO DE SAN ANTONIO DE CACHI - ANDAHUAYLAS - APURIMAC</t>
  </si>
  <si>
    <t>046729</t>
  </si>
  <si>
    <t>[54503][SAN JUAN DE CULA]</t>
  </si>
  <si>
    <t>[1457860-Secundaria] [0201160-Primaria]</t>
  </si>
  <si>
    <t xml:space="preserve">CONSTRUCCIÓN DE INFRAESTRUCTURA EDUCATIVA, ADMINISTRATIVA Y SERVICIOS COMPLEMENTARIOS (CON CONCRETO, Y TECHO ALIGERADO A DOS AGUAS).-ADQUISICIÓN DE EQUIPOS EDUCATIVOS Y MOBILIARIO.- CAPACITACIÓN A LOS DOCENTES EN METODOLOGÍA EDUCATIVA Y CURRICULAR EN LA REGIÓN. - CAPACITACIÓN A LOS DE APAFA Y PADRES DE FAMILIA  </t>
  </si>
  <si>
    <t>OPI MUNICIPALIDAD PROVINCIAL DE ANDAHUAYLAS</t>
  </si>
  <si>
    <t>MEJORAMIENTO DE LOS SERVICIOS EDUCATIVOS DE LA INSTITUCION EDUCATIVA INTEGRADA PACHACUTEC DE LA COMUNIDAD DE SAN JUAN BAUTISTA, DISTRITO DE SAN ANTONIO DE CACHI, PROVINCIA DE ANDAHUAYLAS - APURIMAC</t>
  </si>
  <si>
    <t>543709</t>
  </si>
  <si>
    <t>[PACHACUTEC]</t>
  </si>
  <si>
    <t>[1258847-Secundaria]</t>
  </si>
  <si>
    <t>CONSTRUCCION DE Aula para 3,4 y 5 años, Sala de Usos Múltiples, Dirección y Depósito Nivel Primario Sala de Computo, 6 Aulas (cada uno de 62.6m2), Laboratorio SSHH Nivel Secundario 5 Aulas, Auditorio, Laboratorio, SSHH, Sala de Computo. adquisición de equipos y mobiliario para cada nivel educativo adquisición de materiales educativos.</t>
  </si>
  <si>
    <t>TRUJILLO</t>
  </si>
  <si>
    <t>LAREDO</t>
  </si>
  <si>
    <t>MUNICIPALIDAD DISTRITAL DE LAREDO</t>
  </si>
  <si>
    <t>OPI MUNICIPALIDAD DISTRITAL DE SALAVERRY(POR ENCARGO)</t>
  </si>
  <si>
    <t>AMPLIACION Y MEJORAMIENTO INTEGRAL DE LOS SERVICIOS EDUCATIVOS DE LA I.E. 81583 LA MERCED DE LA LOCALIDAD DE LAREDO, DISTRITO DE LAREDO - TRUJILLO - LA LIBERTAD</t>
  </si>
  <si>
    <t>254723</t>
  </si>
  <si>
    <t>[81583 LA MERCED][81583 LA MERCED]</t>
  </si>
  <si>
    <t>[1344746-Secundaria] [0397059-Primaria]</t>
  </si>
  <si>
    <t xml:space="preserve">ALTERNATIVA UNICA  DEMOLICIÓN Y DESMONTAJE DE ESTRUCTURAS (INCLUYE DESMONTAJE DE TECHOS DE ETERNIT, PUERTAS Y VENTANAS)  -ÁREA TOTAL: 4088.52 M2  RECONSTRUCCIÓN EXISTENTE  MÓDULO 1  -ÁREA TOTAL:  270.17 M2  -DESCRIPCIÓN: ÁREA ADMINISTRATIVA  MÓDULO 2  -ÁREA TOTAL:  339.63 M2  -DESCRIPCIÓN: 04 AULAS + 01 BATERÍA DE BAÑOS (HOMBRES Y MUJERES)  MÓDULO 3    -ÁREA TOTAL:  339.63 M2  -DESCRIPCIÓN: 04 AULAS + 01 BATERÍA DE BAÑOS (HOMBRES Y MUJERES).  CONSTRUCCIÓN DE NUEVA INFRAESTRUCTURA:  MÓDULO 4  (2 NIVELES)  -ÁREA TOTAL:  267.42 M2  PRIMER NIVEL  DESCRIPCIÓN: COCINA + COMEDOR + SUM + ESCALERAS + PUERTAS Y VENTANAS DE MADERA   SEGUNDO NIVEL  SALA DE CÓMPUTO + BIBLIOTECA + DEPÓSITO DE LIBROS + PUERTAS Y VENTANAS DE MADERA +COBERTURA DE LADRILLO PASTELERO.  MÓDULO 5 (2 NIVELES)    -ÁREA TOTAL:  221.72 M2  PRIMER NIVEL  DESCRIPCIÓN: 02 AULAS + 01 BATERÍA DE BAÑOS (HOMBRES Y MUJERES) + PUERTAS Y VENTANAS DE MADERA + ESCALERAS  SEGUNDO NIVEL  03 AULAS + PUERTAS Y VENTANAS DE MADERA +COBERTURA DE LADRILLO PASTELERO.  MÓDULO 6 (2 NIVELES)  -ÁREA TOTAL:  251.02 M2  PRIMER NIVEL  DESCRIPCIÓN: 03 AULAS + ESCALERAS + PUERTAS Y VENTANAS DE MADERA   SEGUNDO NIVEL  03 AULAS + PUERTAS Y VENTANAS DE MADERA +COBERTURA DE LADRILLO PASTELERO.  MÓDULO 7 (2 NIVELES)  -ÁREA TOTAL:  250.90 M2  PRIMER NIVEL  DESCRIPCIÓN: 01 AULA + 01 LABORATORIO DE QUÍMICA + 01 LABORATORIO DE FISICA + ESCALERAS + PUERTAS Y VENTANAS DE MADERA.  SEGUNDO NIVEL  01 TALLER DE ARTES + 01 TALLER DE MÚSICA + 01 TALLER DE MANUALIDADES+ ESCALERAS + PUERTAS Y VENTANAS DE MADERA +COBERTURA DE LADRILLO PASTELERO.  MÓDULO 8    -ÁREA TOTAL:  42.12 M2  DESCRIPCIÓN: ALMACÉN GENERAL + DORMITORIO DE GUARDIÁN (INCLUYE SS.HH.) + PUERTAS Y VENTANAS DE MADERA +COBERTURA DE LADRILLO PASTELERO.  OBRAS COMPLEMENTARIAS  -LOSA DEPORTIVA A RECONSTRUIR (INCLY. GRADERÍAS): 01 UND , ÁREA (1,100.54 M2).  -LOSA DEPORTIVA : 01 UND , ÁREA (540 M2)  -ADOQUINADO: ÁREA (3,869.31 M2)  -CISTERNA Y TANQUE ELEVADO: 01 UND.  -ÁREAS VERDES (INCLY. SARDINELES)  -CERCO PERIMÉTRICO: ÁREA (500.18M).  MOBILIARIO  CAPACITACIÓN  MITIGACIÓN AMBIENTAL   </t>
  </si>
  <si>
    <t>OPI MD DE SALAVERRY(POR ENCARGO)</t>
  </si>
  <si>
    <t>MEJORAMIENTO DEL SERVICIO EDUCATIVO DE NIVEL SECUNDARIO DE LA INSTITUCIÓN EDUCATIVA ANTENOR ORREGO DE LAREDO, DISTRITO DE LAREDO - TRUJILLO - LA LIBERTAD</t>
  </si>
  <si>
    <t>659318</t>
  </si>
  <si>
    <t>[CEBA - ANTENOR ORREGO ESPINOZA][ANTENOR ORREGO ESPINOZA]</t>
  </si>
  <si>
    <t>[1359603-Básica Alternativa] [0395152-Secundaria]</t>
  </si>
  <si>
    <t xml:space="preserve">CONSTRUCCIÓN DE 17 AULAS, 01 LABORATORIO PARA ESCOLARES, 06 OFICINAS ADMINISTRATIVAS (DIRECCIÓN, SUB DIRECCIÓN, ADMINISTRACIÓN, SALA DE PROFESORES, SECRETARIA, ESPERA, COORDINACIÓN DE LETRAS Y CIENCIAS), 01 BIBLIOTECA, 01 SUM, LABORATORIO DE COMPUTO, CAFETERIA, 02 TALLERES, SALA DE DOCENTES, SALA DE OBE, AULA DE BANDA,  BATERÍAS DE SERVICIOS HIGIÉNICOS.  CONSTRUCCIÓN DE PATIO DE FORMACIÓN, VEREDAS, TECHADO DE GRADERÍAS, CONSTRUCCIÓN DE CAMPO DEPORTIVO, CISTERNA, TANQUE ELEVADO Y CERCO PERIMÉTRICO  ADQUISICIÓN DE MOBILIARIO Y EQUIPAMIENTO PARA TODOS LOS AMBIENTES PEDAGÓGICOS.  CAPACITACIÓN EN EL DESARROLLO DE TÉCNICAS Y HERRAMIENTAS PARA EL PERFECCIONAMIENTO DEL DOCENTE Y EN LA PLANIFICACIÓN ORGANIZACIÓN Y CONTROL PARA LA ENSEÑANZA Y APRENDIZAJE EDUCATIVA     </t>
  </si>
  <si>
    <t>ANDABAMBA</t>
  </si>
  <si>
    <t>MUNICIPALIDAD DISTRITAL DE ANDABAMBA</t>
  </si>
  <si>
    <t>OPI MUNICIPALIDAD DISTRITAL DE NINABAMBA(POR ENCARGO)</t>
  </si>
  <si>
    <t>MEJORAMIENTO DE LOS SERVICIOS DE EDUCACIÓN PRIMARIA EN LAS LOCALIDADES DE SAN LORENZO, EL REJO, ANDABAMBA Y LA PUNTA -, DISTRITO DE ANDABAMBA - SANTA CRUZ - CAJAMARCA</t>
  </si>
  <si>
    <t>137437</t>
  </si>
  <si>
    <t>[11102]</t>
  </si>
  <si>
    <t>[0620450-Primaria]</t>
  </si>
  <si>
    <t xml:space="preserve">MEJORAMIENTO DEL SERVICIO EDUCATIVO DE LAS INSTITUCIONES EDUCATIVAS PRIMARIAS N 10633, 10634,10636 Y 11102, SAN LORENZO, EL REJO, ANDABAMBA, Y LA PUNTA  DEL DISTRITO  DE ANDABAMBA, PROVINCIA DE SANTA CRUZ, REGIÓN DE CAJAMARCA EN UN NIVEL Y DOS NIVELES, CON TECHO ALIGERADO A DOS AGUAS Y CON COBERTURA DE PLANCHA TIPO TEJA ANDINA     </t>
  </si>
  <si>
    <t>137423</t>
  </si>
  <si>
    <t>[10636]</t>
  </si>
  <si>
    <t>[0454272-Primaria]</t>
  </si>
  <si>
    <t>137404</t>
  </si>
  <si>
    <t>[10634]</t>
  </si>
  <si>
    <t>[0454256-Primaria]</t>
  </si>
  <si>
    <t>137395</t>
  </si>
  <si>
    <t>[10633]</t>
  </si>
  <si>
    <t>[0454249-Primaria]</t>
  </si>
  <si>
    <t>MEJORAMIENTO DEL SERVICIO EDUCATIVO PARA EL LOGRO DEL APRENDIZAJE EN LOS NIÑOS DE 3 A 5 AÑOS DE LOS NIVELES INICIAL DEL  -, DISTRITO DE ANDABAMBA - SANTA CRUZ - CAJAMARCA</t>
  </si>
  <si>
    <t>137357</t>
  </si>
  <si>
    <t>[432]</t>
  </si>
  <si>
    <t>[0669812-Inicial Jardín]</t>
  </si>
  <si>
    <t>1.1.CONSTRUCCIÓN DE TODA LA INFRAESTRUCTURA EN TODAS LAS INSTITUCIONES EDUCATIVAS SELECCIONADAS.  2.1.IMPLEMENTACIÓN CON EQUIPAMIENTO Y MOBILIARIO PARA TODAS LAS INSTITUCIONES EDUCATIVAS SELECCIONADAS.  3.1.ADQUISICIÓN DE MATERIAL EDUCATIVO EXISTENTE EN EL MERCADO, RESPETANDO A LA NORMATIVA DEL MED.  4.1.CAPACITACIÓN EN ACCIÓN DE TODO EL PERSONAL DOCENTES EN ESTRATEGIAS DE ENSEÑANZA PARA LAS ÁREAS DE COMUNICACIÓN INTEGRAL Y LÓGICO MATEMÁTICA.  5.1.INSTALACIÓN Y FUNCIONAMIENTO DEL COPALE EN EL DISTRITO DE ANDABAMBA  5.2.CONFORMACIÓN Y FUNCIONAMIENTO DE COMITÉS DE VIGILANCIA COMUNAL EN CADA CENTRO POBLADO EN LOS QUE SE UBICAN LAS INSTITUCIONES EDUCATIVAS DEL PROYECTO.  6.1.DISEÑO DE GUÍAS Y MATERIALES  DE APOYO AL DOCENTE PARA FORTALECER LOS CÍRCULOS DE FAMILIA.  6.2.FORTALECIMIENTO DE LOS CÍRCULOS DE FAMILIA EN CADA UNA DE LAS INSTITUCIONES EDUCATIVAS  7.1.SENSIBILIZACIÓN DE LA COMUNIDAD EDUCATIVA SOBRE LA IMPORTANCIA DE LA GESTIÓN EDUCATIVA PARTICIPATIVA.  7.2.CONFORMACIÓN PARTICIPATIVA Y DEMOCRÁTICA DEL CONEI Y DE LA RED EDUCATIVA EN EL DISTRITO DE ANDABAMBA  7.3.FORTALECIMIENTO DE LOS CONEI, Y RED EDUCATIVA DEL DISTRITO DE ANDABAMBA.</t>
  </si>
  <si>
    <t>137376</t>
  </si>
  <si>
    <t>[434]</t>
  </si>
  <si>
    <t>[1113539-Inicial Jardín]</t>
  </si>
  <si>
    <t>137381</t>
  </si>
  <si>
    <t>[435]</t>
  </si>
  <si>
    <t>[0758912-Inicial Jardín]</t>
  </si>
  <si>
    <t>137362</t>
  </si>
  <si>
    <t>[433]</t>
  </si>
  <si>
    <t>[0758680-Inicial Jardín]</t>
  </si>
  <si>
    <t>MEJORAMIENTO DE LAS CONDICIONES DEL SERVICIO DE EDUCACION SECUNDARIA EN LA INSTITUCION EDUCATIVA SECUNDARIA JOSE DEL CARMEN CABREJOS ,, DISTRITO DE ANDABAMBA - SANTA CRUZ - CAJAMARCA</t>
  </si>
  <si>
    <t>137442</t>
  </si>
  <si>
    <t>[JOSE DEL C.CABREJOS]</t>
  </si>
  <si>
    <t>[0493023-Secundaria]</t>
  </si>
  <si>
    <t xml:space="preserve">MEJORAMIENTO DE LAS CONDICIONES DEL SERVICO EDUCATIVO DE LA INSTITUCION EDUCATIVA SECUNDARIA JOSE DEL CARMEN CABREJOS  DEL DISTRITO  DE ANDABAMBA, PROVINCIA DE SANTA CRUZ, REGIÓN DE CAJAMARCA EN  DOS NIVELES, CON TECHO ALIGERADO A DOS AGUAS Y CON COBERTURA DE PLANCHA TIPO TEJA ANDINA    </t>
  </si>
  <si>
    <t>DATEM DEL MARAÑON</t>
  </si>
  <si>
    <t>MANSERICHE</t>
  </si>
  <si>
    <t>MUNICIPALIDAD DISTRITAL DE MANSERICHE</t>
  </si>
  <si>
    <t>OPI MUNICIPALIDAD DISTRITAL DE MANSERICHE</t>
  </si>
  <si>
    <t>MEJORAMIENTO DE LAS CONDICIONES BÁSICAS DEL SERVICIO EDUCATIVO EN LA INSTITUCIÓN EDUCATIVA N 62078 DE LA LOCALIDAD DE PUERTO ELIZA, DISTRITO DE MANSERICHE - DATEM DEL MARANON - LORETO</t>
  </si>
  <si>
    <t>379426</t>
  </si>
  <si>
    <t>[62078]</t>
  </si>
  <si>
    <t>[0265249-Primaria]</t>
  </si>
  <si>
    <t>UGEL ALTO AMAZONAS-SAN LORENZO</t>
  </si>
  <si>
    <t>DRE LORETO</t>
  </si>
  <si>
    <t xml:space="preserve">El proyecto consta de Construcción de 06 aulas de material noble. Construcción de biblioteca, y ambientes administrativos. Construcción de cocina-comedor. Construcción de servicios higiénicos con tanque séptico y pozo percolador. Construcción de losa de uso múltiple. Construcción de accesos. Construcción de astas de bandera. Construcción de cerco perimétrico. Construcción del pórtico de ingreso. Construcción del sistema de drenaje pluvial. Construcción de bancas de concreto. Plantaciones en áreas verdes. Equipamiento del mobiliario necesario. Adquisición del mobiliario para la biblioteca, la cocina-comedor y los ambientes administrativos. Adquisición de material bibliográfico. Capacitación a docentes en elaboración de instrumentos y normas de gestión, capacitación en educación bilingüe intercultural, capacitación en diversificación curricular, capacitación en manejo de estrategias para la planificación, preparación, conducción y evaluación de secciones de aprendizaje, capacitación en manejo y uso de tecnologías informáticas; capacitación a padres de familia y estudiantes la construcción de 01 aula, 01 dirección, servicios higiénicos, mobiliario escolar y losa deportiva. La infraestructura pedagógica y administrativa, son de material noble con zapatas, columnas y vigas de concreto armado, muros de ladrillo tartajeados, piso de cemento pulido, cobertura de calamina y cielorraso. </t>
  </si>
  <si>
    <t>CREACION DE LA I.E.P.V.A. WANIP EN LA LOCALIDAD DE CHAPIS, DISTRITO DE MANSERICHE - DATEM DEL MARANON - LORETO</t>
  </si>
  <si>
    <t>619308</t>
  </si>
  <si>
    <t>[WANIP]</t>
  </si>
  <si>
    <t>[1530328-Secundaria]</t>
  </si>
  <si>
    <t xml:space="preserve">El proyecto contempla la Construcción de áreas administrativas, auditorio e internado para los alumnos. Construcción de 05 aulas de material noble. Construcción de sala de profesores, laboratorio y aula de cómputo. Construcción de área para módulos de crianza. Construcción de losa de uso múltiple. Construcción de accesos. Construcción de astas de bandera. Construcción de cerco perimétrico. Construcción del pórtico de ingreso. Construcción de bancas y botaderos de basura. Plantaciones en áreas verdes. Equipamiento del mobiliario necesario. Adquisición del mobiliario para la biblioteca y los ambientes administrativos. Adquisición de material bibliográfico. Capacitación a docentes en elaboración de instrumentos y normas de gestión, capacitación en educación bilingüe intercultural, capacitación en diversificación curricular, capacitación en manejo de estrategias para la planificación, preparación, conducción y evaluación de secciones de aprendizaje, capacitación en manejo y uso de tecnologías informáticas; capacitación a padres de familia y estudiantes.   </t>
  </si>
  <si>
    <t>MEJORAMIENTO DE LAS CONDICIONES BÁSICAS DEL SERVICIO EDUCATIVO DE LA I.E.P.V.A. SAN JUAN DE LA LOCALIDAD DE SAN JUAN DEL MARAÑON, DISTRITO DE MANSERICHE - DATEM DEL MARANON - LORETO</t>
  </si>
  <si>
    <t>379780</t>
  </si>
  <si>
    <t>[SAN JUAN]</t>
  </si>
  <si>
    <t>[1147552-Secundaria]</t>
  </si>
  <si>
    <t xml:space="preserve">El proyecto contempla el Mejoramiento y Acondicionamiento de áreas administrativas. Construcción de 05 aulas de material noble. Construcción de sala de profesores, laboratorio y aula de cómputo. Construcción de área para crianza de pollos. Construcción de losa de uso múltiple. Construcción de accesos. Construcción de astas de bandera. Construcción de cerco perimétrico. Construcción del pórtico de ingreso. Construcción de bancas y botaderos de basura. Plantaciones en áreas verdes. Equipamiento del mobiliario necesario. Adquisición del mobiliario para la biblioteca y los ambientes administrativos. Adquisición de material bibliográfico. Capacitación a docentes en elaboración de instrumentos y normas de gestión, capacitación en educación bilingüe intercultural, capacitación en diversificación curricular, capacitación en manejo de estrategias para la planificación, preparación, conducción y evaluación de secciones de aprendizaje, capacitación en manejo y uso de tecnologías informáticas; capacitación a padres de familia y estudiantes.   </t>
  </si>
  <si>
    <t>LAMAS</t>
  </si>
  <si>
    <t>CAYNARACHI</t>
  </si>
  <si>
    <t>MUNICIPALIDAD DISTRITAL DE CAYNARACHI</t>
  </si>
  <si>
    <t>OPI MUNICIPALIDAD DISTRITAL DE CAYNARACHI</t>
  </si>
  <si>
    <t>AMPLIACION, MEJORAMIENTO DE LOS SERVICIOS EDUCATIVOS EN LA I.E  0589 GERARDO PINEDO VELA C.P YUMBATOS, DISTRITO DE CAYNARACHI - LAMAS - SAN MARTIN</t>
  </si>
  <si>
    <t>475828</t>
  </si>
  <si>
    <t>[589][589]</t>
  </si>
  <si>
    <t>[0302034-Primaria] [1096247-Secundaria]</t>
  </si>
  <si>
    <t>UGEL LAMAS</t>
  </si>
  <si>
    <t>DRE SAN MARTIN</t>
  </si>
  <si>
    <t>DEMOLICIONES, Se ejecutarán trabajos de demolición  parcial  de la edificación existente, aulas, 01 patio de formación, casa de tapial y veredas de circulación.  Los ambientes se encuentran inhabilitados debido a que los sobre cimientos muestran erosiones debido a la falta de protección, los cuales reciben muros de ladrillo en mal estado de conservación; la cobertura está compuesta de tijerales de madera y  de calamina las  mismas que no ofrecen seguridad, debido al mal estado de los muros en los que se apoyan, con el riesgo de colapsar la estructura ante algún evento sísmico  OBRA NUEVA,11 Aulas( Nivel Primaria 6 aulas, Nivel Secundario 5 aulas), 02 Servicios Higiénicos, 01 Dirección, 01 Sub Dirección, 01 Área de Psicología, 01 Tópico y Espera, 01 Auditorio, 01 Cafetín + Cocina, 01 Laboratorio de física y química, 01 Sala de cómputo, 01 Biblioteca.  OBRAS EXTERIORES, 02 Porta de Ingreso, 02 Patio de formación, cerco Perimétrico, Veredas, Sardineles y Rampas; Canaletas de evacuación Pluvial; gradas, Losa Deportiva con graderías, Cafetín, iluminación Losa deportiva; junta de dilatación 1 con Relleno asfaltico en piso; instalaciones Eléctricas y sanitarias; adquisición de mobiliario Escolar y equipo.  Capacitacion basica en temas educativos</t>
  </si>
  <si>
    <t>AMPLIACION, MEJORAMIENTO DE LOS SERVICIOS EDUCATIVOS EN LA I.E  0675 MARIA TERESA DE CALCUTA C.P ALFONSO UGARTE, DISTRITO DE CAYNARACHI - LAMAS - SAN MARTIN</t>
  </si>
  <si>
    <t>475847</t>
  </si>
  <si>
    <t>[675][675]</t>
  </si>
  <si>
    <t>[1433507-Secundaria] [0547620-Primaria]</t>
  </si>
  <si>
    <t xml:space="preserve">DEMOLICIONES: Se ejecutarán trabajos de demolición  parcial  de la edificación existente, aulas de inicial, primaria y secundaria, módulos de aulas de material noble y madera, veredas de circulación. Los ambientes se encuentran inhabilitados debido a que los sobre cimientos muestran erosiones debido a la falta de protección, los cuales reciben muros de madera y ladrillo en mal estado de conservación; la cobertura está compuesta de tijerales de madera y  de calamina las  mismas que no ofrecen seguridad, debido al mal estado de los muros en los que se apoyan, con el riesgo de colapsar la estructura ante algún evento sísmico.  OBRA NUEVA: 8 aulas (primaria 3 aulas, secundaria 5 aulas), 02 baterías higiénicas, Administración con sala de profesores, dirección, sub dirección, psicología, tópico y secretaria, 01 tópico, 01 aula de innovación pedagógica, 01 cocina con deposito, Laboratorio de física - química, Sala de computo, Biblioteca.  OBRAS EXTERIORES: Portada de Ingreso Tipo Secundaria, Patios, cerco, veredas, sardineles y rampas, Canaletas para evacuación pluvial, Gradas, rampas, y barandas de fierro galvanizado, Losa Deportiva con Graderías, Cafetín, Iluminación Losa Deportiva, Juntas de dilatación 1 con relleno asfáltico en piso, Instalaciones Eléctricas y Sanitarias, Adquisición de Mobiliario y Equipo.  Capacitación Básica en temas de educación  </t>
  </si>
  <si>
    <t>TOCACHE</t>
  </si>
  <si>
    <t>UCHIZA</t>
  </si>
  <si>
    <t>MUNICIPALIDAD DISTRITAL DE UCHIZA</t>
  </si>
  <si>
    <t>OPI MUNICIPALIDAD DISTRITAL DE UCHIZA</t>
  </si>
  <si>
    <t>MEJORAMIENTO DE LOS SERVICIOS DE EDUCACIÓN PRIMARIA Y SECUNDARIA DE LA I. E. PUBLICA N 0463 GUSTAVO RIVERA RIVERA CASERIO DE SAN JUAN DE PORONGO, DISTRITO DE UCHIZA - TOCACHE - SAN MARTIN</t>
  </si>
  <si>
    <t>485399</t>
  </si>
  <si>
    <t>[0463 GUSTAVO RIVERA RIVERA][0463 GUSTAVO RIVERA RIVERA]</t>
  </si>
  <si>
    <t>[1594555-Secundaria] [0297507-Primaria]</t>
  </si>
  <si>
    <t>UGEL TOCACHE</t>
  </si>
  <si>
    <t>CONSTRUCCIÓN DE INFRAESTRUCTURA CON: SISTEMA CONSTRUCTIVO CONVENCIONAL DE ESTRUCTURA APORTICADO - NOBLE,  CON COBERTURA LIVIANA.  1. CONSTRUCCIÓN DE  AMBIENTES PEDAGÓGICOS, ADMINISTRATIVOS Y COMPLEMENTARIOS   03 AULAS + SALA DE COMPUTO + DPTO EDUC FISICA / 03 AULAS + LABORATORIO   03 AULAS + DIRECCION + SALA DE PROFESORES + TOPICO + COCINA / AUDITORIO + BIBLIOTECA  04 AULAS + GUARDINIA / 03 AULAS + SALA DE COMPUTO  CONSTRUCCIÓN DE  OBRAS COMPLEMENTARIAS Y EXTERIORES.  SERVICIOS HIGIENICOS (03 UND) + PLANTA DE TRATAMIE  CISTERNA + TANQUE ELEVADO + INSTALACIONES SANITARIAS EXTERNAS  CERCO PERIMETRICO + PORTON PRINCIPAL Y PORTON SECUNDARIO  PATIO DE FORMACION + LOSA MULTIDEPORTIVA + ESTADIO + PORTON DE INGRESO + JUEGOS RECREATIVOS  2. COMPONENTE EQUIPAMIENTO:  DOTACIÓN DE MOBILIARIO  DOTACIÓN DE EQUIPOS DE CÓMPUTO  DOTACIÓN DE EQUIPOS Y MATERIALES VARIOS  DOTACIÓN DE MATERIAL BIBLIOGRÁFICO Y OTROS  3. COMPONENTE CAPACITACIÓN Y ASISTENCIA A DOCENTES</t>
  </si>
  <si>
    <t>OPI MD DE UCHIZA</t>
  </si>
  <si>
    <t>MEJORAMIENTO DEL SERVICIO EDUCATIVO EN LA INSTITUCIÓN EDUCATIVA INTEGRADO N 0634 DE LOBOYACU, DISTRITO DE UCHIZA - TOCACHE - SAN MARTIN</t>
  </si>
  <si>
    <t>485846</t>
  </si>
  <si>
    <t>[634][634]</t>
  </si>
  <si>
    <t>[1436336-Secundaria] [0473876-Primaria]</t>
  </si>
  <si>
    <t>MEJORAMIENTO DE LOS SERVICIOS EDUCATIVOS DE LA INSTITUCIÓN EDUCATIVA INTEGRADO N 0634 DE LA LOCALIDAD DE LOBOYACU: CONSTRUCCIÓN DE AMBIENTES PEDAGÓGICOS Y COMPLEMENTARIOS MEDIANTE EL SISTEMA CONSTRUCTIVO DUAL COMBINACIÓN DE PÓRTICOS, MUROS ESTRUCTURALES Y COBERTURA LIVIANA  CONSTRUCCIÓN DE UN MÓDULO COMPUESTO POR  01 DIRECCIÓN, 01 SALA DE ESPERA, 01 SECRETARIA, 01 ARCHIVO, 01 SALA DE PROFESORES Y 04 AULAS INCLUYE ESCALERA DE ACCESO EN DOS NIVELES.  CONSTRUCCIÓN DE UN MÓDULO COMPUESTO POR 06 AULAS EN DOS NIVELES, ESCALERA DE ACCESO EN DOS NIVELES.  CONSTRUCCIÓN DE UN MÓDULO COMPUESTO POR 01 LABORATORIO, 01 BIBLIOTECA, 01 SALA DE CÓMPUTO, 01 TALLER DE DIBUJO Y PINTURA EN DOS NIVELES, INCLUYE ESCALERA DE ACCESO.  CONSTRUCCIÓN DE UN MÓDULO COMPUESTO POR 01 ADMINISTRACIÓN - DIRECCION, 02 AULAS, 01 COMEDOR - COCINA EN UN SOLO NIVEL PARA EL NIVEL INICIAL.  CONSTRUCCIÓN DE UN MÓDULO COMPUESTO POR 01 TALLER DE MÚSICA, 01 COCINA Y 01 COMEDOR EN UN SOLO NIVEL.   CONSTRUCCIÓN DE UN MÓDULO COMPUESTO POR 01 AUDITORIO (01 VESTUARIO, 01 ESTRADO, 01 SS: HH. Y 01 AUDITORIO).  CONSTRUCCIÓN DE DOS MÓDULOS DE SS. HH 01 UNO PARA EL NIVEL INICIAL Y EL OTRO PARA LOS NIVELES PRIMARIA Y SECUNDARIA INCLUYE TANQUE SÉPTICO Y POZO PERCOLADOR.  CONSTRUCCIÓN DE  LOSA MULTIDEPORTIVA DE 30.00 M DE ANCHO X 20.00 M. DE LARGO, CON UNA  ÁREA DE 600.00  M2, CON TRIBUNA, VESTUARIOS Y DEPÓSITO.  CONSTRUCCIÓN DE OBRAS EXTERIORES PATIO CÍVICO, ÁREA AGRÍCOLA, GUARDIANÍA, ÁREAS DE CIRCULACIÓN, PUERTA PRINCIPAL DE INGRESO Y CERCO PERIMÉTRICO  EN LA INSTITUCIÓN.   EQUIPAMIENTO Y MOBILIARIO: SE HARÁN LA COMPRA DE 300 UNIDADES DE MOBILIARIA PARA LOS AMBIENTES DE INICIAL, PRIMARIA, SECUNDARIA, ESCRITORIO Y SILLAS PARA DOCENTES 10 UNIDADES,  8 MESAS Y 24 SILLAS PARA BIBLIOTECA, KIT DEPORTIVO, EQUIPOS DE COMPUTO Y SU RESPECTIVO MOBILIARIO UN TOTAL DE 25 UNIDADES, ADEMÁS UN JUEGO DE INSTRUMENTOS MUSICALES.</t>
  </si>
  <si>
    <t>ALTO AMAZONAS</t>
  </si>
  <si>
    <t>LAGUNAS</t>
  </si>
  <si>
    <t>MUNICIPALIDAD DISTRITAL DE LAGUNAS</t>
  </si>
  <si>
    <t>OPI MUNICIPALIDAD DISTRITAL DE LAGUNAS</t>
  </si>
  <si>
    <t>MEJORAMIENTO Y AMPLIACION DE LA OFERTA EDUCATIVA DE LA INSTITUCION EDUCATIVA PUBLICA DE EDUCACION BASICA REGULAR JOSE MANUEL ALEGRIA GUERRA DE LA LOCALIDAD  DE ACHUALTIPISHCA, DISTRITO DE LAGUNAS - ALTO AMAZONAS - LORETO</t>
  </si>
  <si>
    <t>378733</t>
  </si>
  <si>
    <t>[JOSE MANUEL ALEGRIA GUERRA][JOSE MANUEL ALEGRIA GUERRA]</t>
  </si>
  <si>
    <t>[0202739-Primaria] [0565960-Inicial Jardín]</t>
  </si>
  <si>
    <t>UGEL ALTO AMAZONAS-YURIMAGUAS</t>
  </si>
  <si>
    <t>Asistencia técnica desarrollo de capacidades docentes.Talleres de diversificación y desarrollo curricularTalleres de material educativo,Talleres a la comunidad: vida saludable e integración a los procesos pedagógicos,,Refaccion del aula existente y Construcción de 01 aula de 56 m2 y patio de juegos  de 60 m2 y veredas para nivel inicial, y para nivel secundaria y primaria rehabilitacion de 05 ambientes para suso de aulas, con cobertura de calamina y construccion de 03 aulas de 48 m2 c/u con cobertura de calamina, aula de uso multiple, aula de computo, biblioteca mas sala de profesores, laboratorios, direccion mas sala de espera, topico, deposito,cocina mas comedor, servicios higienicos, construccion de losa multiple, construccion de albergue.Adquisición de mobiliarios y equipos.</t>
  </si>
  <si>
    <t>MEJORAMIENTO Y AMPLIACION DE LA OFERTA EDUCATIVA DE LA INSTITUCION EDUCATIVA PUBLICA DE EDUCACION BASICA REGULAR LINO CURITIMA CARITIMARI DE LA LOCALIDAD DE TAMARATE, DISTRITO DE LAGUNAS - ALTO AMAZONAS - LORETO</t>
  </si>
  <si>
    <t>378653</t>
  </si>
  <si>
    <t>[LINO CURITIMA CARITIMARI]</t>
  </si>
  <si>
    <t>[0800946-Inicial Jardín]</t>
  </si>
  <si>
    <t>Demolicion de la unadecuada infraestructura que acabo con su vida util, construccion de 02 aulas de cobertura liviana  para inicial, construccion 03 aulas nivel primaria y ampliacion de 05 aulas nivel secundaria e implementadas, ademas de biblioteca, sala de computo, auditorio o salon de uso multiple, direccion, modulo administrativos, topico, comedor, servicios higienicos, losa deportiva, veredas, jardines, albergue, mitigacion de impacto ambiental. Talleres a la comunidad: vida saludable e integración a los procesos pedagógicos.</t>
  </si>
  <si>
    <t>378752</t>
  </si>
  <si>
    <t>[LINO CURITIMA CARITIMARI][LINO CURITIMA CARITIMARI]</t>
  </si>
  <si>
    <t>[1350388-Secundaria] [0202754-Primaria]</t>
  </si>
  <si>
    <t>MEJORAMIENTO DE LOS SERVICIOS DE EDUCACIÓN INICIAL, PRIMARIA Y SECUNDARIA DE LA I.E.P. EBR MISIONAL GORETTI EN LA LOCALIDAD DE LAGUNAS, DISTRITO DE LAGUNAS - ALTO AMAZONAS - LORETO</t>
  </si>
  <si>
    <t>618827</t>
  </si>
  <si>
    <t>[MISIONAL GORETTI][MISIONAL GORETTI]</t>
  </si>
  <si>
    <t>[1265768-Secundaria] [1529718-Inicial Jardín]</t>
  </si>
  <si>
    <t xml:space="preserve">• Construcción de ambientes pedagógicos y complementarios adicionales en la I.E.P.  • Acondicionamiento, habilitación y mejoramiento de local donado para el funcionamiento del Internado  • Adquisición de equipos y mobiliario para la I.E.P.  • Adquisición de mobiliario y equipos para el Internado  • Capacitación de docentes (*)     </t>
  </si>
  <si>
    <t>378709</t>
  </si>
  <si>
    <t>[MISIONAL GORETTI]</t>
  </si>
  <si>
    <t>[0301408-Primaria]</t>
  </si>
  <si>
    <t>MEJORAMIENTO DE LOS SERVICIOS EDUCATIVOS DE LA INSTITUCION EDUCATIVA INICIAL N 85 DE LAGUNAS, DISTRITO DE LAGUNAS - ALTO AMAZONAS - LORETO</t>
  </si>
  <si>
    <t>378629</t>
  </si>
  <si>
    <t>[85]</t>
  </si>
  <si>
    <t>[0730267-Inicial Jardín]</t>
  </si>
  <si>
    <t>MEJORAMIENTO DE 02 AULAS, CONSTRUCCION Y EQUIPAMIENTO CON MOBILIARIO Y DE COCINA COMEDOR, CONSTRUCCION DE PATIO DE FORMACION, SS.HH., TANQUE ELEVADO  CERCO PERIMETRICO</t>
  </si>
  <si>
    <t>CHICLAYO</t>
  </si>
  <si>
    <t>PATAPO</t>
  </si>
  <si>
    <t>OPI MD DE PATAPO</t>
  </si>
  <si>
    <t>AMPLIACION Y MEJORAMIENTO DEL SERVICIO EDUCATIVO DE LA I.E.N 11513, DISTRITO DE PATAPO - CHICLAYO - LAMBAYEQUE</t>
  </si>
  <si>
    <t>304191</t>
  </si>
  <si>
    <t>[11513 JUAN PARDO Y MIGUEL][11532][CEBA - CESAR VALLEJO]</t>
  </si>
  <si>
    <t>[0527184-Básica Alternativa] [0445775-Primaria] [0445965-Primaria]</t>
  </si>
  <si>
    <t>UGEL CHICLAYO</t>
  </si>
  <si>
    <t>Infraestructura de 2 niveles de material noble conformada por: Construcción de 19 aulas, Dirección ,Sala de Profesores, Laboratorio, Biblioteca, Aula de Innovación Pedagógica (AIP), Salón Multiuso, Servicios Higiénicos, Escaleras; Ingreso Principal, Patio de Formación, Plataforma Deportiva con set de arcos y net para fulbito, básquet y vóley, aéreas verdes, Cisterna, tanque elevado y veredas de circulación.</t>
  </si>
  <si>
    <t>AMPLIACION Y MEJORAMIENTO DEL SERVICIO EDUCATIVO DE LA I.E. N 11532, DISTRITO DE PATAPO - CHICLAYO - LAMBAYEQUE</t>
  </si>
  <si>
    <t>Infraestructura de 2 niveles de material noble conformada por: Construcción de 17 aulas, Dirección, Sala de Profesores, Laboratorio, Biblioteca, Aula de Innovación Pedagógica (AIP), Salón Multiuso, Servicios Higiénicos, Escaleras; Mejoramiento de Ingreso Principal, Patio de Formación, Plataforma Deportiva con set de arcos y net para fulbito, básquet y vóley, áreas verdes, mejoramiento de Cisterna y tanque elevado y veredas de circulación.</t>
  </si>
  <si>
    <t>AMPLIACION, MEJORAMIENTO DE LA INSTITUCION EDUCATIVA N 11512, DEL C.P. LA CRIA, DISTRITO DE PATAPO - CHICLAYO - LAMBAYEQUE</t>
  </si>
  <si>
    <t>280996</t>
  </si>
  <si>
    <t>[11512]</t>
  </si>
  <si>
    <t>[0445767-Primaria]</t>
  </si>
  <si>
    <t xml:space="preserve">INFRAESTRUCTURA DE DOS NIVELES DE MATERIAL NOBLE CONFORMADA POR:CONSTRUCCION DE 06 AULAS(DE 56M2 C/U), 01 LABORATORIO Y BIBLIOTECA, 02 AULAS DE INNOVACION PEDAGOGICA (AIP), AMBIENTES ADMINISTRATIVOS, SERVICIOS HIGIENICOS, PISCINA SEMIOLIMPICA,PATIO DE CIRCULACION-PLATAFORMA, PATIO DE FORMACION-COBERTURA, CISTERNA, TANQUE ELEVADO, CERCO PERIMETRICO,INGRESO PRINCIPAL, EQUIPAMIENTO, MOBILIARIO (CARPETAS UNIPERSONALES, PUPITRES,SILLAS PARA DOCENTES Y PERSONAL ADMINISTRATIVO), ESCALERAS, MITIGACION DE IMPACTO AMBIENTAL Y AREAS RECREATIVAS.  </t>
  </si>
  <si>
    <t>MOYOBAMBA</t>
  </si>
  <si>
    <t>SORITOR</t>
  </si>
  <si>
    <t>MUNICIPALIDAD DISTRITAL DE SORITOR</t>
  </si>
  <si>
    <t>OPI MUNICIPALIDAD DISTRITAL DE SORITOR</t>
  </si>
  <si>
    <t>MEJORAMIENTO DEL SERVICIO DE EDUCACION PRIMARIA EN LA I.E. N 01005 EN LA LOCALIDAD DE DONCEL, DISTRITO DE SORITOR - MOYOBAMBA - SAN MARTIN</t>
  </si>
  <si>
    <t>799093</t>
  </si>
  <si>
    <t>[1005][1005]</t>
  </si>
  <si>
    <t>[1398544-Primaria] [1565522-Inicial Jardín]</t>
  </si>
  <si>
    <t>UGEL MOYOBAMBA</t>
  </si>
  <si>
    <t>MEJORAMIENTO DEL SERVICIO  DE EDUCACIÓN PRIMARIA EN  LA I.E. N 01005 CON LAS SIGUIENTES ACTIVIDADES: - CONSTRUCCIÓN DE 01 MODULO DE  02  NIVELES DESTINADO PARA 03 AULAS +CORREDOR EN EL PRIMER PISO, Y EN EL SEGUNDO PISO DESTINADO PARA AMBIENTES ADMINISTRATIVOS, MINI-SALA DE COMPUTO Y MEDIATECA, CON TECHO DE CALAMINA GALVANIZADA.- CONSTRUCCIÓN DE UN SEGUNDO MODULO DE 01 NIVEL. CON TECHO DE LOSA ALIGERADA, DESTINADO PARA COCINA COMEDOR- CONSTRUCCIÓN DE SS.HH. DONDE ESTÁN DISTRIBUIDOS, PARA NIÑOS, PARA NIÑAS  PERSONAL DOCENTE, CON EL TRATAMIENTO DE AGUAS SERVIDAS MEDIANTE TANQUE SÉPTICO Y POZO PERCOLADOR- CONSTRUCCIÓN DE LOSA DEPORTIVA, 100 ML DE CERCO PERIMÉTRICO Y ÁREAS VERDES.    - SE CONSIDERA TAMBIÉN LA ADQUISICIÓN DE MOBILIARIO PARA LAS AULAS A CONSTRUIR , SALA DE COMPUTO, Y MODULO DE ADMINISTRACIÓN Y POR ULTIMO ADQUISICIÓN DE COMPUTADORAS Y BIBLIOGRAFÍA ACTUALIZADA PARA MEJORAR EL PROCESO ENSEÑANZA APRENDIZAJE</t>
  </si>
  <si>
    <t>OPI MD DE SORITOR</t>
  </si>
  <si>
    <t>MEJORAMIENTO DEL SERVICIO EDUCATIVO DEL NIVEL SECUNDARIO EN LA INSTITUCIÓN EDUCATIVA ALFREDO TEJADA DÍAZ, DISTRITO DE SORITOR - MOYOBAMBA - SAN MARTIN</t>
  </si>
  <si>
    <t>470996</t>
  </si>
  <si>
    <t>[ALFREDO TEJADA][CEBA - ALFREDO TEJADA]</t>
  </si>
  <si>
    <t>[0273532-Secundaria] [0638106-Básica Alternativa]</t>
  </si>
  <si>
    <t>Alternativa 01: El proyecto contempla el mejoramiento del servicio educativo del nivel secundario, el cual se detalla a continuación:  Ambientes pedagógicos, administrativos y complementarios, construidos en módulos de dos pisos en el caso de aulas y un piso en los demás ambientes, con sistema aporticado, con muros de albañilería y pórticos de concreto armado. Para las aulas los techos serán aligerados en el primer piso y techo liviano con cobertura de lámina termo acústica en el segundo, para los demás ambientes los techos serán livianos con cobertura de lámina termo acústica.   Minicolieso (Polideportivo) con cobertura de lámina termo acústica y tijerales metálicos como estructura de soporte.   Losas deportivas de concreto.  Campo de fútbol con grass natural.  Obras de circulación con adoquinado de concreto.  Cerco perimétrico de tabiquería de ladrillo con pórticos de concreto armado.</t>
  </si>
  <si>
    <t>AMPLIACION Y MEJORAMIENTO DEL SERVICIO EDUCATIVO DE LA  INSTITUCIÓN EDUCATIVA N 00503 - CENTRO POBLADO MENOR SAN MARCOS, DISTRITO DE SORITOR - MOYOBAMBA - SAN MARTIN</t>
  </si>
  <si>
    <t>471019</t>
  </si>
  <si>
    <t>[503][SAN MARCOS]</t>
  </si>
  <si>
    <t>[0299784-Primaria] [0657726-Secundaria]</t>
  </si>
  <si>
    <t>EL PROYECTO COMPRENDE PARA NIVEL PRIMARIO: CONSTRUCCIÓN DE MÓDULO EDUCATIVO PARA EL NIVEL PRIMARIO DE 02 PISOS QUE CONSTA DE 12 AMBIENTES, DISTRIBUIDOS EN 06 AULAS EN AMBOS PISOS, CON COBERTURA DE LÁMINA TERMO ACÚSTICA Y CONSTRUCCIÓN DE MÓDULO DE BATERÍAS DE SERVICIOS HIGIÉNICOS PARA EL NIVEL PRIMARIO, PARA ALUMNOS Y DOCENTES, CONSTA DE 3 SANITARIOS PARA NIÑOS Y NIÑAS SEPARADAMENTE, Y 2 SANITARIOS Y 2 LAVABO PARA DOCENTES. TIENE UN ÁREA TOTAL DE 39 M2. PARA EL NIVEL SECUNDARIO: LA CONSTRUCCIÓN DE MÓDULO EDUCATIVO PARA EL NIVEL SECUNDARIO DE 02 PISOS QUE CONSTA DE 06 AMBIENTES, DISTRIBUIDOS EN 02 AULAS Y 01 SALA DE CÓMPUTO EN EL PRIMER PISO Y 02 AULAS Y 01 BIBLIOTECA EN EL SEGUNDO PISO, CON COBERTURA DE LÁMINA TERMO ACÚSTICA. COMO INFRAESTRUCTURA DE OBRAS EXTERIORES Y COMPLEMENTARIAS: CONSTRUCCIÓN DE 02 ESCALERAS DE ACCESO A LAS EDIFICACIONES 01 Y 02, CON CONTRAPASOS DE 17.5 CM Y PASOS DE 25 CM, CONSTRUCCIÓN DE LOSA DE USO MÚLTIPLE CON GRADERÍA, CON 720 M2. DE ÁREA, CONSTRUCCIÓN DE CANCHA DE FUTBOL, CONSTRUCCIÓN DE PATIO DE FORMACIÓN DE PISO DE CEMENTO PULIDO, CON UN ÁREA TOTAL DE 540M2, CONSTRUCCIÓN DE PORTADA DE INGRESO DE 3 M DE ANCHO Y 02 PUERTAS SECUNDARIAS DE 90CM DE ANCHO, CONSTRUCCIÓN DE SISTEMA DE DRENAJE PLUVIAL, CON UNA LONGITUD DE 260.00 ML, CONSTRUCCIÓN DE ACCESOS DE CONCRETO, CON UN ÁREA TOTAL DE 348.00 M2, CONSTRUCCIÓN DE ACCESOS PEATONALES CON ADOQUINES, CON UN ÁREA TOTAL DE 348.00 M2, CONSTRUCCIÓN DE SARDINEL, CON UNA LONGITUD TOTAL DE 190.65 ML, SEMBRADO DE ÁREAS VERDES, CON UN ÁREA TOTAL DE 4500 M2, CONSTRUCCIÓN DE TANQUE SÉPTICO Y POZO PERCOLADOR, NO EXISTE EL SERVICIO DE DESAGÜE EN EL CENTRO POBLADO DE SAN MARCOS, POR LO CUAL SE HACE NECESARIA LA CONSTRUCCIÓN DE ESTE SISTEMA E INSTALACIONES SANITARIAS EXTERNAS, EN LAS CUALES SE CONSIDERA EL SISTEMA DE AGUA FRÍA Y SISTEMA DE DESAGÜE. ASI COMO LA IMPLEMENTACIÓN Y EQUIPAMIENTO PARA NIVEL PRIMARIO Y SECUNDARIO: EQUIPAMIENTO Y MOBILIARIO PARA EL NIVEL PRIMARIO, EQUIPAMIENTO Y MOBILIARIO PARA EL NIVEL SECUNDARIO, EQUIPAMIENTO CON 19 COMPUTADORAS DE ESCRITORIO PARA ALUMNOS Y 01 LAPTOP PARA DOCENTE, INSTALACIÓN DE PARARRAYO, INSTALACIÓN DE 02 ASTAS DE BANDERAS Y UN PLAN DE MANTENIMIENTO:IMPLEMENTACIÓN Y SOCIALIZACIÓN DE UN PLAN DE OPERACIÓN Y MANTENIMIENTO DE INFRAESTRUCTURA EDUCATIVA.</t>
  </si>
  <si>
    <t>CAHUAPANAS</t>
  </si>
  <si>
    <t>MUNICIPALIDAD DISTRITAL DE CAHUAPANAS</t>
  </si>
  <si>
    <t>OPI MUNICIPALIDAD DISTRITAL DE CAHUAPANAS</t>
  </si>
  <si>
    <t>MEJORAMIENTO Y AMPLIACION DE LA OFERTA DE  SERVICIOS   EDUCATIVOS   EN   LA   I.E.P. N 62313 PALMICHE, DE LA LOCALIDAD DE PALMICHE, DISTRITO DE CAHUAPANAS - DATEM DEL MARANON - LORETO</t>
  </si>
  <si>
    <t>378243</t>
  </si>
  <si>
    <t>[62313]</t>
  </si>
  <si>
    <t>[0266213-Primaria]</t>
  </si>
  <si>
    <t xml:space="preserve">• Construcción y Equipamiento de la Infraestructura Pedagógica y Administrativa de la I.E.P. N 62313, de Material Noble en Dos Niveles, Techo de Losa Aligerada Horizontal en el Primer Nivel y Losa Aligerada a Dos Aguas en el Segundo Nivel, Pisos Cerámicos, asimismo Construcción de Coliseo cerrado  con Infraestructura Deportiva y área de recreación. a continuación se detallan las diversos ambientes y espacios considerados en él proyecto:  Nivel Primario:   • Construcción de 06 Aulas para nivel primario (03 en 1 piso y 03 en 2 piso); Batería de Baños para alumnos hombres, mujeres y discapacitados; Aula Taller; Laboratorio; Aula de Innovación Pedagógica; SUM (incluye SSHH de Hombres, Mujeres, Discapacitados y Oficio); Comedor; Cocina (incluye Oficio y Despensa); 02 escaleras; Dirección + SSHH; Secretaria; Tópico; Sala de profesores(incluye depósito de material didáctico); SSSHH de profesores, para hombres y mujeres; Patio de formación (incluye estrado de concreto); Portal de ingreso; Veredas, rampas, cunetas, sardineles y jardineras; 01 Plaza (una ubicada en el ingreso principal a la Institución educativa, articula el ingreso principal  y el  ingreso  al coliseo); Cerco perimétrico mixto, de concreto y malla; Coliseo cerrado, incluye losa deportiva multiusos, 02 tribunas, cobertura con tijerales de fierro y cobertura liviana, servicios higiénicos para hombres y mujeres, 02 camerinos, 01 depósito y 01 almacén.    Nivel Inicial:   • Construcción de 03 Aulas tipo honguito, SSHH Alumnos hombres y mujeres, Dirección + SSHH, secretaria + sala de espera, tópico, cocina, SUM, Patio de Formación y área de juegos (Inicial)  • Mobiliario y equipamiento de la infraestructura pedagógica, administrativa,deportiva y recreativa (carpetas, mesas, sillas, estantes y computadoras, juegos infantiles, etc).  • Capacitaciones     </t>
  </si>
  <si>
    <t>MEJORAMIENTO Y AMPLIACION DE LA OFERTA DE  SERVICIOS   EDUCATIVOS   EN   LA   I.E.P.V.A. - PALMICHE, DE LA LOCALIDAD DE PALMICHE, DISTRITO DE CAHUAPANAS - DATEM DEL MARANON - LORETO</t>
  </si>
  <si>
    <t>378399</t>
  </si>
  <si>
    <t>[PALMICHE]</t>
  </si>
  <si>
    <t>[1150937-Secundaria]</t>
  </si>
  <si>
    <t xml:space="preserve"> • Construcción de 05 Aulas, Comedor Estudiantil, Cocina + Despensa; Batería de SSHH de Alumnos (Hombres, Mujeres y Discapacitados); Aula de Innovación, Biblioteca, Laboratorio, Aula Taller; SUM; Dirección, Secretaria, Sala de profesores, Tópico, SSHH profesores, Coliseo cerrado (graderías, cancha multiusos, vestuarios y SSHH) Plaza de Acceso, Cerco Perimétrico de ladrillo y malla, Patio de Formación, Estrado, veredas,  rampas, cisterna + tanque elevado, Viveros y área de Expansión.  • Mobiliario y equipamiento (carpetas, mesas, sillas, estantes y computadoras)  • Capacitación  </t>
  </si>
  <si>
    <t>PUERTO INCA</t>
  </si>
  <si>
    <t>YUYAPICHIS</t>
  </si>
  <si>
    <t>MUNICIPALIDAD DISTRITAL DE YUYAPICHIS</t>
  </si>
  <si>
    <t>OPI MUNICIPALIDAD DISTRITAL DE YUYAPICHIS</t>
  </si>
  <si>
    <t>RECONSTRUCCION DE INFRAESTRUCTURA, EQUIPAMIENTO Y MOBILIARIO DE LA I.E.I. AUGUSTO DURAND -YUYAPIHIS, DISTRITO DE YUYAPICHIS - PUERTO INCA - HUANUCO</t>
  </si>
  <si>
    <t>207779</t>
  </si>
  <si>
    <t>[64330 AUGUSTO DURAND][AUGUSTO DURAND]</t>
  </si>
  <si>
    <t>[0272401-Secundaria] [0657213-Primaria]</t>
  </si>
  <si>
    <t>UGEL PUERTO INCA</t>
  </si>
  <si>
    <t>COMPONENTE DE INFRAESTRUCTURA Construcción de Ambientes Pedagógicos (Aulas Primaria y Secundaria) - Sistema ConstructivoSismo Resistente en Sistema Dual con Acabados Básicos. • 08 Aulas Primaria.• 08 Aulas Secundaria.• 01 Ambiente Taller de Danzas y Gimnasia (Primaria).• 01 Ambiente Taller de Danzas y Gimnasia (Secundaria).• 01 Amiente Taller de Música (Primaria).• 01 Amiente Taller de Música (Secundaria). Construcción de Ambientes Administrativos - Sistema Constructivo Sismo Resistente en Sistema Dual Con Acabados Básicos.Primaria            Secundaria1er Nivel           1er Nivel - Secretaria y Espera.  - Secretaria y Espera. - Dirección.          - Dirección. - Sala de Profesores.  - Sala de Profesores. - Guardianía.          - Guardianía. - Modulo Alimentario.  - Modulo Alimentario. - SS.HH. Docentes (Hombres-Mujeres).  - SS.HH. Docentes (Hombres-Mujeres).2do Nivel - Deposito de Material de Archivo. - Tópico - Servicios Sociales.Construcción de Ambientes Complementarios - Sistema Constructivo Sismo Resistente en Sistema Dual (Primaria y Secundaria) con Acabados Básicos.1er Nivel- Biblioteca (Sala de Lectura y Depósito de Libros).- Sala de Usos Múltiples (02 Camerinos - Proscenio).2do Nivel- Sala de Computo (02 Ambientes).- Laboratorio Física - Química (Deposito - Estudio - Laboratorio).Modulo de Talleres 1er Nivel- Taller de Carpintería (Deposito - Oficina - Taller).2do Nivel- Taller de Costura (Deposito - Oficina - Taller).Modulo de SS.HH (02)1er Nivel- SS.HH. Primaria y Secundaria- SS.HH. (Piscina y Estadio)Espacios de Recreación y Deportes.- 02 Losas Deportivas (Primaria y Secundaria).- 01 Piscina Semiolimpica.- 01 Estadio y Circuito de Maratón.Obras Generales.- Patio de Circulación.- Cerco Perimétrico y Accesos.- Parqueo.- Jardineras.- Sistema de Drenaje Pluvial.      Adquisición de mobiliarios.Adquisición de equipos.</t>
  </si>
  <si>
    <t>MEJORAMIENTO DE LA OFERTA EDUCATIVA DE LA I.E. NRO 33010 ANTONIO RAIMONDI DE LA LOCALIDAD DE MONTERRICO, DISTRITO DE YUYAPICHIS - PUERTO INCA - HUANUCO</t>
  </si>
  <si>
    <t>207637</t>
  </si>
  <si>
    <t>[33010 ANTONIO RAYMONDI][ANTONIO RAYMONDI][ANTONIO RAIMONDI]</t>
  </si>
  <si>
    <t>[1178342-Secundaria] [1420322-Inicial Jardín] [0673368-Primaria]</t>
  </si>
  <si>
    <t xml:space="preserve">CONSTRUCCIÓN DE MODULOS EDUCATIVOS EMPLEANDO EL SISTEMA ESTRUCTURAL APORTICADA CON COBERTURA LIVIANA; DONDE LOS COMPONENTES DE INFRAESTRUCTURA, EQUIPAMIENTO Y CAPACITACIÓN ES COMO SIGUE: Construcción de módulos educativos, Construcción de cocina-comedor, Construcción de Servicios Higiénicos Primaria y Secundaria, Construcción de patio de honor, Construcción de campo deportivo, muro de contención, Construcción de cerco perimétrico y Adquisición de equipos y módulos de mobiliario escolar.  </t>
  </si>
  <si>
    <t>MEJORAMIENTO DE LA OFERTA DE  SERVICIOS EDUCATIVOS DEL NIVEL  INICIAL PARA  FAVORECER EL LOGRO DE LOS  APRENDIZAJES DE LOS NIÑOS DE 3-5 AÑOS, EN LAS INSTITUCIONES EDUCATIVAS INICIALES DE LAS LOCALIDADES DE  EL DORADO, YUYAPICHIS, EL DORADO, BELLO HORIZONTE Y SANTA  ROSA DE YANAYACU, DISTRITO DE YUYAPICHIS - PUERTO INCA - HUANUCO</t>
  </si>
  <si>
    <t>207623</t>
  </si>
  <si>
    <t>[33009][33009]</t>
  </si>
  <si>
    <t>[0673350-Primaria] [1567767-Inicial Jardín]</t>
  </si>
  <si>
    <t xml:space="preserve">CONSTRUCCIÓN DE INFRAESTRUCTURA EDUCATIVA. SISTEMA  CONSTRUCTIVO,TIPO DUAL (PÓRTICOS DE CONCRETO Y MUROS DE ALBAÑILERÍA CONFINADA)  A  EXCEPCIÓN DEL SERVICIO HIGIÉNICO DE DOCENTES SU CONSTRUCCIÓN SE PROPONE MEDIANTE EL SISTEMA ESTRUCTURAL Y CONSTRUCTIVO DE ALBAÑILERÍA CONFINADA, COMPRENDE LA CONSTRUCCIÓN DE  09 AULAS DE 298.25 M2, 05 DIRECCIONES DE 106.52 M2, 10 SS.HH PARA NIÑOS Y NIÑAS DE 171.02 M2, 05 TÓPICOS DE 101.92 M2, 05 AULAS DE INNOVACIÓN PEDAGÓGICA DE 327.67 M2, 05 SALA DE ESPERA DE 41.66 M2, 05 DEPÓSITOS DE MATERIAL EDUCATIVO DE 41.07 M2, 05 COCINAS DE 312.97 M2, 05 DEPÓSITOS DE MATERIAL DE LIMPIEZA DE 19.08 M2, 05 VIVIENDAS PARA DOCENTE DE 179.40 M2,  05 PATIOS DE 209.58 M2, 05 ÁREAS DE JUEGOS DE 252.96M2, 05 ÁREAS VERDES, HUERTOS DE 371.24 M2, 05 CERCO PERIMÉTRICO, 05 POZOS SÉPTICOS, . DOTACIÓN DE MOBILIARIO E EQUIPAMIENTO, 20 TALLERES DE CAPACITACIÓN A LOS DOCENTES Y 05 CURSOS DE CAPACITACIÓN A PADRES DE FAMILIA.   </t>
  </si>
  <si>
    <t>207675</t>
  </si>
  <si>
    <t>[33052 LAS PALMAS][33052]</t>
  </si>
  <si>
    <t>[0702100-Primaria] [1567775-Inicial Jardín]</t>
  </si>
  <si>
    <t>207802</t>
  </si>
  <si>
    <t>[328 SANTA ROSA DE YANAYACU]</t>
  </si>
  <si>
    <t>[1178060-Inicial Jardín]</t>
  </si>
  <si>
    <t>207576</t>
  </si>
  <si>
    <t>[113]</t>
  </si>
  <si>
    <t>[0673038-Inicial Jardín]</t>
  </si>
  <si>
    <t>207557</t>
  </si>
  <si>
    <t>[244]</t>
  </si>
  <si>
    <t>[1178813-Inicial Jardín]</t>
  </si>
  <si>
    <t>YURUA</t>
  </si>
  <si>
    <t>MUNICIPALIDAD DISTRITAL DE YURUA</t>
  </si>
  <si>
    <t>OPI MUNICIPALIDAD DISTRITAL DE YURUA</t>
  </si>
  <si>
    <t>MEJORAMIENTO Y EQUIPAMIENTO DE LAS II.EE  NIVEL PRIMARIO DEL YURUA, DISTRITO DE YURUA - ATALAYA - UCAYALI</t>
  </si>
  <si>
    <t>645492</t>
  </si>
  <si>
    <t>[65260-B]</t>
  </si>
  <si>
    <t>[1572551-Primaria]</t>
  </si>
  <si>
    <t>UGEL CORONEL PORTILLO</t>
  </si>
  <si>
    <t>FONDO DE COMPENSACION MUNICIPAL</t>
  </si>
  <si>
    <t>* Construcción de 01 Aula de Madera de 48m2 + 01 albergue de madera para 02 Personas de 115.37m2; 03 Letrinas de 12m2 y Pozo Artesiano de 10.00ml. con tanque elevado sobre castillo de madera, cabina fotovoltagico e Implementación de Mobiliario Escolar y Mobiliario para albergue en la I.E. Primaria N 64725-B C.N San Pablo; I.E. Primaria N64879-B C.N. Sta. Rosa; I.E. Primaria N 65143-B C.N. Coronel Portillo; I.E. Primaria N 65144-B C.N. San Pablillo; I.E. Primaria N 65145-B C.N. Nueva Luz; I.E. Primaria N 65146-B C.N. Paititi;  I.E. Primaria N65258-B C.N. Koshireni; I.E. Primaria N65260-B C.N. Oori; I.E. Primaria N65261-B C.N. Santa Ana; I.E. Primaria N65262-B C.N. Nueva Belén.* Construcción de 01 albergue de material semino.ble para 02 personas de 115.37m2, 03 letrinas de 12m2 y Pozo Artesiano de 10.00ml, con tanque elevado sobre castillo de madera, cabina fotovoltagico e Implementación de Mobiliario Escolar y Mobiliario para albergue en la I.E. Primaria N64939-B C.N. Sawawo; I.E. Primaria N65192-B C.N. Shahuaya.* Construcción de 01 Albergue de material seminoble para 03 Personas de 115m2, 03 Letrinas de 12m2 y Pozo Artesiano de 10.00ml. con tanque elevado sobre castillo de madera, cabina fotovoltagico e Implementación de Mobiliario para albergue en la I.E. Primaria N64961-B C.N. El Dorado; I.E. Primaria N64950-B C.N. Dulce Gloria.* Construcción de 02 Aulas de material seminoble de 48m2 + 01 Albergue de material de madera seminoble para 02 Personas DE 115.37m2, 03 Letrinas de 12m2 y Pozo Artesiano de 10.00 ml con tanque elevado sobre castillo de madera, cabina fotovoltagico e Implementación de Mobiliario Escolar y Mobiliario para albergue en la I.E. Primaria N65073-B C.N. Nva. Victoria; I.E. Primaria N65108-B C.N. Doradillo; la I.E. Primaria N65168-B C.N. Onconashari.</t>
  </si>
  <si>
    <t>502148</t>
  </si>
  <si>
    <t>[64725-B]</t>
  </si>
  <si>
    <t>[0630012-Primaria]</t>
  </si>
  <si>
    <t>645500</t>
  </si>
  <si>
    <t>[65261-B]</t>
  </si>
  <si>
    <t>[1572569-Primaria]</t>
  </si>
  <si>
    <t>502167</t>
  </si>
  <si>
    <t>[SAWAWO-B][64939-B]</t>
  </si>
  <si>
    <t>[1311562-Secundaria] [0807149-Primaria]</t>
  </si>
  <si>
    <t>502209</t>
  </si>
  <si>
    <t>[65073-B]</t>
  </si>
  <si>
    <t>[0922724-Primaria]</t>
  </si>
  <si>
    <t>314878</t>
  </si>
  <si>
    <t>[65143-B]</t>
  </si>
  <si>
    <t>[1122589-Primaria]</t>
  </si>
  <si>
    <t>502186</t>
  </si>
  <si>
    <t>[64961-B]</t>
  </si>
  <si>
    <t>[0808139-Primaria]</t>
  </si>
  <si>
    <t>510964</t>
  </si>
  <si>
    <t>[PAITITI-B][65146-B]</t>
  </si>
  <si>
    <t>[1122704-Primaria] [1311554-Secundaria]</t>
  </si>
  <si>
    <t>315236</t>
  </si>
  <si>
    <t>[65144-B]</t>
  </si>
  <si>
    <t>[1122621-Primaria]</t>
  </si>
  <si>
    <t>INSTALACION DE DOS AULAS PARA EL NIVEL SECUNDARIO EN LA C.N. SAWAWO HITO 40, YURUA, DISTRITO DE YURUA - ATALAYA - UCAYALI</t>
  </si>
  <si>
    <t xml:space="preserve">CONSTITUIDO CON LA CONSTRUCCIÓN DE 02 AULAS + DIRECCIÓN DE MATERIAL SEMINOBLE DE 195.50 M2, LA CUAL LLEVARA PISO DE CEMENTO SEMIPULIDO, FORRO DE MADERA TRASLAPADA, COBERTURA DE CALAMINA DE POLIPROPILENO CON CUMBRERA DE POLIPROPILENO, INSTALACIONES ELÉCTRICAS Y PINTURA EN GENERAL. SE IMPLEMENTARA CON 02 MÓDULOS ESCOLARES (MESAS Y SILLAS), 03 MÓDULOS PARA PROFESORES (MESAS Y SILLAS), 03 ARMARIOS DE MADERA CON VIDRIO Y 03 PIZARRAS ACRÍLICAS DE 1.20 X 5.00 MT.  </t>
  </si>
  <si>
    <t>INSTALACION DE ALBERGUE DE PROFESORES NIVEL INICIAL, PRIMARIA Y SECUNDARIA EN LA C.C.N.N. SAWAWO HITO 40 YURUA, DISTRITO DE YURUA - ATALAYA - UCAYALI</t>
  </si>
  <si>
    <t>ALTERNATIVA 01</t>
  </si>
  <si>
    <t>MEJORAMIENTO Y EQUIPAMIENTO DE LAS II.EE NIVEL INICIAL Y SECUNDARIO DEL ., DISTRITO DE YURUA - ATALAYA - UCAYALI</t>
  </si>
  <si>
    <t>611350</t>
  </si>
  <si>
    <t>[494-B]</t>
  </si>
  <si>
    <t>[1518851-Inicial Jardín]</t>
  </si>
  <si>
    <t>1.- Construcción de 01 Aula de Madera  de 60 m2 + 01 albergue  de madera para 02 Personas de 115.37 m2; 03 Letrinas de 12 m2, Pozo Artesiano de 10.00 ml. con tanque elevado sobre castillo de madera, e Implementación de Mobiliario Escolar y Mobiliario para albergue en la I.E. Inicial N 444-B CC.NN. Paititi.  2.- Construcción 01 Albergue de material de madera seminoble para 02 Personas de 115.37 m2, 03 Letrinas de 12 m2 y Pozo Artesiano de 10.00 ml. con tanque elevado sobre castillo de madera, e Implementación de Mobiliario Escolar y Mobiliario  para albergue en la I.E. Inicial N 323-B Centro Poblado Breu.  3.- Construcción de 01 Aula de Madera  de 60 m2 + Construcción de 01 albergue  de material seminoble para 02 personas de 115.37 m2, 03 letrinas de 12 m2 y Pozo Artesiano de 10.00 ml. con tanque elevado sobre castillo de madera, e Implementación de Mobiliario Escolar y Mobiliario para albergue en la I.E. Inicial N 457-B CC.NN. Dulce Gloria.  4.- Construcción de 01 Aula de Madera  de 60 m2 + Construcción de 01 Albergue de material seminoble para 02 Personas de 115 m2, 03 Letrinas de 12 m2 y Pozo Artesiano de 10.00 ml. con tanque elevado sobre castillo de madera, e Implementación de Mobiliario para albergue en la I.E. Inicial N 494-B CC.NN. Nueva Victoria.  5.- Construcción de 01 Aula de Madera  de 60 m2 + Construcción de 01 Albergue de material seminoble para 03 Personas de 115 m2, 03 Letrinas de 12 m2 y Pozo Artesiano de 10.00 ml. con tanque elevado sobre castillo de madera, e Implementación de Mobiliario para albergue en la I.E. Inicial N 526-B CC.NN. El Dorado.  6.- Construcción de 01 Aula de material seminoble de 60 m2 + 01 Albergue de material de madera seminoble para 02 Personas DE 115.37 m2, 03 Letrinas de 12 m2 y Pozo Artesiano e Implementación de Mobiliario Escolar y Mobiliario  para albergue en la I.E. Primaria N 527-B CC.NN. Doradillo.  7.- Construcción de 01 Aula de material seminoble de 56 m2 + 01 Albergue de material de madera seminoble para 02 Personas DE 115.37 m2, 03 Letrinas de 12 m2 y Pozo Artesiano de 10.00 ml. con tanque elevado sobre castillo de madera, e Implementación de Mobiliario Escolar y Mobiliario  para albergue en la I.E. Secundaria  San Pablillo.  8.- Construcción de 01 albergue  de madera para 02 Personas de 115.37 m2; 03 Letrinas de 12 m2 y Pozo Artesiano de 10.00 ml. con tanque elevado sobre castillo de madera e Implementación de Mobiliario Escolar y Mobiliario para albergue en la I.E. Secundaria N Dulce Gloria.</t>
  </si>
  <si>
    <t>313671</t>
  </si>
  <si>
    <t>[457-B]</t>
  </si>
  <si>
    <t>[1122548-Inicial Jardín]</t>
  </si>
  <si>
    <t>643474</t>
  </si>
  <si>
    <t>[527-B]</t>
  </si>
  <si>
    <t>[1568815-Inicial Jardín]</t>
  </si>
  <si>
    <t>502129</t>
  </si>
  <si>
    <t>[444-B]</t>
  </si>
  <si>
    <t>[0922468-Inicial Jardín]</t>
  </si>
  <si>
    <t>643469</t>
  </si>
  <si>
    <t>[526-B]</t>
  </si>
  <si>
    <t>[1568807-Inicial Jardín]</t>
  </si>
  <si>
    <t>502110</t>
  </si>
  <si>
    <t>[0666503-Inicial Jardín]</t>
  </si>
  <si>
    <t>502214</t>
  </si>
  <si>
    <t>[SAN PABLO-B]</t>
  </si>
  <si>
    <t>[0923672-Secundaria]</t>
  </si>
  <si>
    <t>502172</t>
  </si>
  <si>
    <t>[64950-B][DULCE GLORIA]</t>
  </si>
  <si>
    <t>[0807206-Primaria] [1433531-Secundaria]</t>
  </si>
  <si>
    <t>COMAS</t>
  </si>
  <si>
    <t>MUNICIPALIDAD DISTRITAL DE COMAS</t>
  </si>
  <si>
    <t>OPI MUNICIPALIDAD DISTRITAL DE SAN JUAN DE JARPA(POR ENCARGO)</t>
  </si>
  <si>
    <t>MEJORAMIENTO DE LAS INSTITUCIONES EDUCATIVAS DEL NIVEL PRIMARIA, DISTRITO DE COMAS - CONCEPCION - JUNIN</t>
  </si>
  <si>
    <t>227329</t>
  </si>
  <si>
    <t>[31910]</t>
  </si>
  <si>
    <t>[0785709-Primaria]</t>
  </si>
  <si>
    <t>RECURSOS DIRECTAMENTE RECAUDADOS</t>
  </si>
  <si>
    <t>CONSTRUCCION  DE  30  AULAS  DE  48 M2. CADA  UN0, CONSTRUCCION  DE   UNA BIBLIOTECA ,01 SECRETARIA, SALA  DE ESPERA, CONSTRUCCION DE 27  AMBIENTES  ADMINISTRATIVOS,  CONSTRUCCION 27 VIVIENDAS DE  35 M2,  PARA   L0S  DOCENTES  ,  INCLUYE  SS.HH. CONSTRUCCION DE 27  POZOS  DE  PERCOLACION  CON SU RESPECTIVO  TANQUE  SEPTICO, CONSTRUCCION 23  LOSAS  DEPORTIVAS, MODULO  DE  SS.HH.   CONSTRUCCION  DE   CERCOS  PERIMETRICOS Y  EL REEMPLAZO  DE  MOBILIARIOS Y JUEGOS  INFANTILES, CAPACITACION  A LOS  DOCENTES  DE LAS INSTITUCIONES  A INTERVENIR.</t>
  </si>
  <si>
    <t>228890</t>
  </si>
  <si>
    <t>[30485]</t>
  </si>
  <si>
    <t>[0733410-Primaria]</t>
  </si>
  <si>
    <t>UGEL CONCEPCION</t>
  </si>
  <si>
    <t>228866</t>
  </si>
  <si>
    <t>[30385]</t>
  </si>
  <si>
    <t>[0381053-Primaria]</t>
  </si>
  <si>
    <t>228833</t>
  </si>
  <si>
    <t>[30382]</t>
  </si>
  <si>
    <t>[0381020-Primaria]</t>
  </si>
  <si>
    <t>228871</t>
  </si>
  <si>
    <t>[30386]</t>
  </si>
  <si>
    <t>[0381061-Primaria]</t>
  </si>
  <si>
    <t>229050</t>
  </si>
  <si>
    <t>[30369]</t>
  </si>
  <si>
    <t>[0380907-Primaria]</t>
  </si>
  <si>
    <t>228852</t>
  </si>
  <si>
    <t>[30384]</t>
  </si>
  <si>
    <t>[0381046-Primaria]</t>
  </si>
  <si>
    <t>228913</t>
  </si>
  <si>
    <t>[30888]</t>
  </si>
  <si>
    <t>[0795658-Primaria]</t>
  </si>
  <si>
    <t>228772</t>
  </si>
  <si>
    <t>[30373]</t>
  </si>
  <si>
    <t>[0380931-Primaria]</t>
  </si>
  <si>
    <t>228753</t>
  </si>
  <si>
    <t>[30304]</t>
  </si>
  <si>
    <t>[0380246-Primaria]</t>
  </si>
  <si>
    <t>228692</t>
  </si>
  <si>
    <t>[30287-1]</t>
  </si>
  <si>
    <t>[0861369-Primaria]</t>
  </si>
  <si>
    <t>228710</t>
  </si>
  <si>
    <t>[30300]</t>
  </si>
  <si>
    <t>[0380204-Primaria]</t>
  </si>
  <si>
    <t>228951</t>
  </si>
  <si>
    <t>[31186]</t>
  </si>
  <si>
    <t>[0364802-Primaria]</t>
  </si>
  <si>
    <t>228885</t>
  </si>
  <si>
    <t>[30387]</t>
  </si>
  <si>
    <t>[0381079-Primaria]</t>
  </si>
  <si>
    <t>228965</t>
  </si>
  <si>
    <t>[31224]</t>
  </si>
  <si>
    <t>[0365171-Primaria]</t>
  </si>
  <si>
    <t>228927</t>
  </si>
  <si>
    <t>[30906]</t>
  </si>
  <si>
    <t>[0795666-Primaria]</t>
  </si>
  <si>
    <t>228673</t>
  </si>
  <si>
    <t>[30261-1]</t>
  </si>
  <si>
    <t>[0861393-Primaria]</t>
  </si>
  <si>
    <t>228786</t>
  </si>
  <si>
    <t>[30374][30374]</t>
  </si>
  <si>
    <t>[1546928-Inicial Jardín] [0380949-Primaria]</t>
  </si>
  <si>
    <t>228809</t>
  </si>
  <si>
    <t>[30377]</t>
  </si>
  <si>
    <t>[0380972-Primaria]</t>
  </si>
  <si>
    <t>228908</t>
  </si>
  <si>
    <t>[30489]</t>
  </si>
  <si>
    <t>[0569319-Primaria]</t>
  </si>
  <si>
    <t>228970</t>
  </si>
  <si>
    <t>[31246]</t>
  </si>
  <si>
    <t>[0365403-Primaria]</t>
  </si>
  <si>
    <t>228814</t>
  </si>
  <si>
    <t>[30380]</t>
  </si>
  <si>
    <t>[0381004-Primaria]</t>
  </si>
  <si>
    <t>504581</t>
  </si>
  <si>
    <t>[31242]</t>
  </si>
  <si>
    <t>[1102680-Primaria]</t>
  </si>
  <si>
    <t>228828</t>
  </si>
  <si>
    <t>[30381]</t>
  </si>
  <si>
    <t>[0381012-Primaria]</t>
  </si>
  <si>
    <t>228994</t>
  </si>
  <si>
    <t>[31319]</t>
  </si>
  <si>
    <t>[0470526-Primaria]</t>
  </si>
  <si>
    <t>228847</t>
  </si>
  <si>
    <t>[30383]</t>
  </si>
  <si>
    <t>[0381038-Primaria]</t>
  </si>
  <si>
    <t>228791</t>
  </si>
  <si>
    <t>[30375]</t>
  </si>
  <si>
    <t>[0380956-Primaria]</t>
  </si>
  <si>
    <t>PACASMAYO</t>
  </si>
  <si>
    <t>GUADALUPE</t>
  </si>
  <si>
    <t>OPI MP DE PACASMAYO</t>
  </si>
  <si>
    <t>MEJORAMIENTO DE LA I.E.P N 80397 HNOS ALBUJAR Y MANUEL GUARNIZ, DISTRITO DE GUADALUPE, PROVINCIA DE PACASMAYO - LA LIBERTAD</t>
  </si>
  <si>
    <t>264821</t>
  </si>
  <si>
    <t>[80397 HNOS ALBUJAR Y MANUEL GUARNIZ]</t>
  </si>
  <si>
    <t>[0213207-Primaria]</t>
  </si>
  <si>
    <t>UGEL PACASMAYO</t>
  </si>
  <si>
    <t>CONSTRUCCION DE 06 AULAS , DE MATERIAL NOBLE  CON COBERTURA DE LOSA ALIGERADA,CONSTRUCCION DE  01 MINI COLISEO, CONSTRUCCION  01 AUDITORIO, CONSTRUCCION  DE  01 BIBLIOTECA, CONSTRUCCION DE  02 AULAS DE COMPUTO,  CONSTRUCCION DE SERVICIOS  HIGIENICOS, CONSTRUCCION  DE  01 ARCHIVO(DEPOSITO) Y MEJORAMIENTO DE LA COBERTURA  EXISTENTE DEL PABELLON 4,5,6</t>
  </si>
  <si>
    <t>MUNICIPALIDAD DISTRITAL DE GUADALUPE</t>
  </si>
  <si>
    <t>OPI MUNICIPALIDAD DISTRITAL DE GUADALUPE</t>
  </si>
  <si>
    <t>MEJORAMIENTO DEL SERVICIO EDUCATIVO EN LA I.E N 81703 - NUESTRA SEÑORA DE GUADALUPE, DISTRITO DE GUADALUPE - PACASMAYO - LA LIBERTAD</t>
  </si>
  <si>
    <t>667530</t>
  </si>
  <si>
    <t>[81703 - NUESTRA SEÑORA DE GUADALUPE][81703 - NUESTRA SEÑORA DE GUADALUPE]</t>
  </si>
  <si>
    <t>[0724302-Primaria] [0394247-Secundaria]</t>
  </si>
  <si>
    <t xml:space="preserve">•CONSTRUCCION DE AMBIENTES PEDAGÓGICOS EN DOS PISOS CON TECHOS DE LOSA ALIGERADA    •CONSTRUCCION DE ZONA ADMINISTRATIVA DE TECHO ALIGERADO Y DE INFRAESTRUCTURA COMPLEMENTARIA   •ADQUISICION DE MOBILIARIO Y EQUIPAMIENTO BASICO.   •CAPACITACION EN TÉCNICAS Y HERRAMIENTAS PARA LA ENSEÑANZA Y APRENDIZAJE.   Construcción de infraestructura en dos Pisos con Techo de Losa Aligerada 22 aulas para secundaria y 07 primaria y 02 laboratorio de computo, 01 TIC, 02 biblioteca, 02 SUM, 07 oficinas administrativas (dirección, sala de profesores, secretaria, espera, tópico, Archivo), Cafetería, Deposito, Departamento de música, Guardianía, Baterías de servicios Higiénicos para niños y niñas, además de obras exteriores y adquisición de mobiliario escolar, docente.  Construcción de muros, rampas, veredas de concreto simple y cerco perimétrico.  Adquisición de mobiliario para todos los ambientes pedagógicos y complementarios.  Capacitación en el desarrollo de técnicas y herramientas para el perfeccionamiento del docente y en la planificación organización y control para la enseñanza y aprendizaje educativa     </t>
  </si>
  <si>
    <t>MEJORAMIENTO DEL SERVICIO EDUCATIVO DE LA I.E N 81032 DE LA LOCALIDAD DE GUADALUPE, DISTRITO DE GUADALUPE - PACASMAYO - LA LIBERTAD</t>
  </si>
  <si>
    <t>264878</t>
  </si>
  <si>
    <t>[81032]</t>
  </si>
  <si>
    <t>[0213314-Primaria]</t>
  </si>
  <si>
    <t xml:space="preserve">•CONSTRUCCION DE AMBIENTES PEDAGÓGICOS EN DOS PISOS CON TECHOS DE LOSA ALIGERADA   •CONSTRUCCION DE ZONA ADMINISTRATIVA DE TECHO ALIGERADO Y DE INFRAESTRUCTURA COMPLEMENTARIA DOS PISOS CON TECHOS DE LOSA ALIGERADA.  •ADQUISICION DE MOBILIARIO Y EQUIPAMIENTO BASICO.  •CAPACITACION EN TÉCNICAS Y HERRAMIENTAS PARA LA ENSEÑANZA Y APRENDIZAJE.  Construcción de infraestructura en dos Pisos con Techo de Losa Aligerada 22 aulas para primaria y 01 laboratorio de computo, 01 biblioteca, 01 SUM, 07 oficinas administrativas (dirección, sala de profesores, secretaria, espera, tópico, Archivo), Cafetería, Deposito, Departamento de música, Guardianía, Baterías de servicios Higiénicos para niños, además de obras exteriores y adquisición de mobiliario escolar, docente.  Construcción de muros, rampas, veredas de concreto simple y cerco perimétrico.  Adquisición de mobiliario para todos los ambientes pedagógicos y complementarios.  Capacitación en el desarrollo de técnicas y herramientas para el perfeccionamiento del docente y en la planificación organización y control para la enseñanza y aprendizaje educativa   </t>
  </si>
  <si>
    <t>MARISCAL RAMON CASTILLA</t>
  </si>
  <si>
    <t>YAVARI</t>
  </si>
  <si>
    <t>MUNICIPALIDAD DISTRITAL DE YAVARI</t>
  </si>
  <si>
    <t>OPI MUNICIPALIDAD DISTRITAL DE YAVARÍ</t>
  </si>
  <si>
    <t>MEJORAMIENTO DE LOS SERVICIOS EDUCATIVOS EN LA IEIPSM N 60338  EN LA LOCALIDAD DE SANTA TERESA I ZONA, DISTRITO DE YAVARI - MARISCAL RAMON CASTILLA - LORETO</t>
  </si>
  <si>
    <t>386926</t>
  </si>
  <si>
    <t>[60338 - SANTA TERES I ZONA (SANTA TERESA VIEJA)][60338 - SANTA TERES I ZONA (SANTA TERESA VIEJA)]</t>
  </si>
  <si>
    <t>[0203331-Primaria] [1605880-Inicial Jardín]</t>
  </si>
  <si>
    <t>UGEL RAMON CASTILLA CABALLO COCHA</t>
  </si>
  <si>
    <t xml:space="preserve">Construcción de 14 Aulas Noble para Nivel Inicial, Nivel Primaria y Nivel Secundaria, + Construcción de Biblioteca, Construcción de Auditorio, Dirección para el Nivel Inicial, Nivel Primario, Construcción de Dirección Para el nivel Secundario, Sala de Profesores, Deposito, Sala de Computo, Taller, Laboratorio, Biblioteca, Cocina, Comedor, rincón de juegos, Losa Deportiva y Graderías, patio, Casa del Maestro, Instalaciones eléctricas, instalaciones sanitarias, tanque elevado, Servicios Higiénicos, veredas, Mobiliario Escolar y Equipamiento   </t>
  </si>
  <si>
    <t>MEJORAMIENTO DE LOS SERVICIOS EDUCATIVOS EN LA IEIPSM N 64454 EN LA LOCALIDAD DE ERENE, DISTRITO DE YAVARI - MARISCAL RAMON CASTILLA - LORETO</t>
  </si>
  <si>
    <t>386993</t>
  </si>
  <si>
    <t>[64454 - BILINGUE INTERCULTURAL][64454 - BILINGUE INTERCULTURAL]</t>
  </si>
  <si>
    <t>[1452531-Secundaria] [0504399-Primaria]</t>
  </si>
  <si>
    <t xml:space="preserve">Construcción de 14 Aulas Noble para Nivel Inicial, Nivel Primaria y Nivel Secundaria, + Construcción de Biblioteca, Construcción de Auditorio, Dirección para el Nivel Inicial, Nivel Primario, Construcción de Dirección Para el nivel Secundario, Sala de Profesores, Deposito, Sala de Computo, Taller, Laboratorio, Biblioteca, Cocina, Comedor, rincón de juegos, Losa Deportiva y Graderías, patio, Casa del Maestro, Instalaciones eléctricas, instalaciones sanitarias, tanque elevado, Casa de Fuerza, Servicios, Muro Perimétrico, Higiénicos, veredas, Mobiliario Escolar y Equipamiento.  </t>
  </si>
  <si>
    <t>HUANCHACO</t>
  </si>
  <si>
    <t>MUNICIPALIDAD DISTRITAL DE HUANCHACO</t>
  </si>
  <si>
    <t>OPI MUNICIPALIDAD DISTRITAL DE HUANCHACO</t>
  </si>
  <si>
    <t>MEJORAMIENTO DEL  SERVICIO EDUCATIVO DE LOS NIVELES PRIMARIA Y SECUNDARIA EN LA  I.E. N  80081 JULIO GUTIÉRREZ SOLARI  EN EL CENTRO POBLADO EL MILAGRO SECTOR  P.I., DISTRITO DE HUANCHACO - TRUJILLO - LA LIBERTAD</t>
  </si>
  <si>
    <t>253479</t>
  </si>
  <si>
    <t>[80081 JULIO GUTIERREZ SOLARI][80081 JULIO GUTIERREZ SOLARI]</t>
  </si>
  <si>
    <t>[0366096-Primaria] [0577825-Secundaria]</t>
  </si>
  <si>
    <t>UGEL 02 LA ESPERANZA</t>
  </si>
  <si>
    <t>Construcción de ambientes pedagógicos para los niveles de educación primaria y secundaria con piso de cerámica: 24 aulas.  Construcción de 02 Centro de Recursos educativos para el nivel primario y secundario, 02 Aula de innovación pedagógica para primaria y secundaria, 01 Dirección, Sub dirección y secretaria, 01 Tópico, 01 depósito para material educativo, 01 depósito para material deportivo, 01 depósito para limpieza, 03 talleres, 01 sala de profesores, 02 depósito, SS.HH para alumnos y docentes, cerco perimétrico y losa deportiva.  Adquisición de equipos, mobiliario para las aulas y ambientes complementario.  Capacitación a docentes en nuevos métodos y técnicas de enseñanza  y elaboración de medios y materiales educativos para la educación en el nivel primario y secundario.</t>
  </si>
  <si>
    <t>OPI MD DE HUANCHACO</t>
  </si>
  <si>
    <t>MEJORAMIENTO DEL SERVICIO DE EDUCACION EN LA I.E.I. N° 118, EN EL CENTRO POBLADO EL MILAGRO SECTOR II,, DISTRITO DE HUANCHACO - TRUJILLO - LA LIBERTAD</t>
  </si>
  <si>
    <t>253375</t>
  </si>
  <si>
    <t>[118]</t>
  </si>
  <si>
    <t>[1170349-Inicial Jardín]</t>
  </si>
  <si>
    <t xml:space="preserve">CONTRUCCION DE INFRAESTRUCTURA ADECUADA, EQUOIPAMIENTO UTILIZANDO UN SISTEMA ESTRUCTURAL MIXTO DONDE LAS COLUMNAS Y MUROS INTERACTÚAN COMO ELEMENTOS ESTRUCTURALES PRINCIPALES , MOVILIARIO Y MATERIAL DIDACTICO, CAPACITACION PARA PADRES DE FAMILIA Y DOCENTES </t>
  </si>
  <si>
    <t>AMPLIACION DE LA I.E. N 81773 SIMON BOLIVAR EN EL CENTRO POBLADO EL MILAGRO, SECTOR III, DISTRITO DE HUANCHACO - TRUJILLO - LA LIBERTAD</t>
  </si>
  <si>
    <t>253554</t>
  </si>
  <si>
    <t>[81773 SIMON BOLIVAR][81773 SIMON BOLIVAR][81773 SIMON BOLIVAR]</t>
  </si>
  <si>
    <t>[1170638-Primaria] [1354158-Secundaria] [1566918-Inicial Jardín]</t>
  </si>
  <si>
    <t>Construcción de ambientes pedagógicos 11 aulas   Ubicados en Primer Piso, con un área de: 187.04  m2  02  aulas de inicial (jardín), por 124.66 m2  01 aula de psicomotricidad, por 62.33 m2  Educación Primaria:  Ubicados en segundo piso, con una área de, 56 m2  01 Biblioteca de Primaria, por 56 m2  Educación Secundaria:  Ubicados en primer piso,  con un área de 313.6  m2  En primer piso,  05 aulas de secundaria, por 3313.6  m2    1.2.- ESPACIOS COMPLEMENTARIOS:  Ubicados en primer y segundo piso con un área de 154.17  m2  Educación Primaria  12 Servicios Higiénicos para los niños y 12 Servicios Higiénicos para niñas, por 96.6 m2  Educación Secundaria  7  Servicios Higiénicos para los niños y 7 Servicios Higiénicos para niñas, por 45.57  m2  Profesores  02 Servicios Higiénicos Hombres (profesores), por 6 m2  01 Servicios Higiénicos, Mujeres (profesoras), por 6 m2        1.3 ESPACIOS DE EXTENSION EDUCATIVA:  Ubicados en el primer piso con una área de 3,302.21  m2  01 Área Recreativa, con Castillo y Columpio para educación inicial,  por 170.62 m2  01 Patio central para primaria y secundaria, por 820.54 m2  01 Alameda de Circulación a Secundaria, por 370.61 m2  01 Jardines (área verde) frente al pabellón de primaria, por 169.62 m2  01 Vereda de circulación a campo de Futbol 7, por  117.98 m2  01 Campo de Césped Sintético para futbol 7, por 816.41 m2  01 Jardín Colindante lado derecho, por 422.24 m2  01 Jardín Colindante lado izquierdo, por 730.90 m2    1.4  ESPACIOS ADMINISTRATIVOS:  INICIAL  Ubicados en primer piso, con una área de 38.03 m2  02 Sala de Profesores, por 38.03  PRIMARIA Y SECUNDARIA  Ubicados en primer piso con una área de 36m2   01 Oficina auxiliar primaria, por 12 m2  01 Oficina auxiliar secundaria, por 12 m2  01 Deposito de deportes, por 12 m2.  Ubicados en segundo piso con una área de 120.8 m2  01 Sala de Profesores, por 56 m2  01 Dirección General, por 64.8 m2    1.5 ESPACIOS GENERALES Y DE SERVICIOS:  01 Caseta de vigilancia, por 8m  m2    1.6 OTROS:  Ubicados en primer y segundo piso con un área de 323.75  01  Escaleras, por 11.39  m2  01  Circulaciones Horizontales en segundo piso, por 82.15  m2  01 Cerco Perimétrico, por 95.65 ml  01 Tanque Cisterna y Tanque Elevado  01 Colocación de asta de bandera.  01 depósito para útiles de limpieza.    3. Componente Mobiliario, Equipos y Material Educativo:  Adquisición de mobiliario, equipos y material educativo para los nuevos ambientes, de acuerdo con la normatividad educativa vigente.  4.  Componente Capacitación:  Programa de Capacitación a docentes.</t>
  </si>
  <si>
    <t>MEJORAMIENTO DEL SERVICIO EDUCATIVO EN LA I.E. N 81609 SAN FRANCISCO DE ASIS EN EL SECTOR SAN FRANCISCO DE ASIS, DISTRITO DE HUANCHACO - TRUJILLO - LA LIBERTAD</t>
  </si>
  <si>
    <t>253506</t>
  </si>
  <si>
    <t>[81609 SAN FRANCISCO DE ASIS][81609 SAN FRANCISCO DE ASIS]</t>
  </si>
  <si>
    <t>[0690271-Primaria] [1385160-Inicial Jardín]</t>
  </si>
  <si>
    <t>UGEL 03 TRUJILLO NOR OESTE</t>
  </si>
  <si>
    <t xml:space="preserve">Demolición y Desmontaje de Estructuras (Incluye Desmontaje de Techos de Eternit, Puertas y Ventanas)    Reconstrucción Existente  Módulo 2  - Área total:  255.21 m2  - Descripción: 01 Sala de usos Múltiples, 01 Cocina - Comedor (incluye barra de atención)    Construcción de Nueva Infraestructura:   Módulo 1   - Área total:  177.87 m2  - Descripción: Área de informes copias e impresiones (incluye deposito), área de tópico (incluye baño), 01 área de secretaría (incluye sala de espera), 01 área de administración, 01 área de archivos, 01 sala de profesores, dirección (incluye baños) + puertas y ventanas de madera + cobertura de ladrillo pastelero  Módulo 3    - Área total:  374.57 m2    - Descripción: 01 aula (biblioteca), 01 aula (sala de computo), 01 aula (taller de manualidades), 01 aula (sala de música) + puertas y ventanas de madera + cobertura de ladrillo pastelero.  Módulo 4    - Área total:  298.05 m2    - Descripción: 01 batería de baños (hombres y mujeres), 03 aulas + puertas y ventanas de madera + cobertura de ladrillo pastelero.  Módulo 5    - Área total:  277.91 m2    - Descripción: 03 aulas, 01 almacén general, 01 dormitorio de guardia (incluye baño) + puertas y ventanas de madera + cobertura de ladrillo pastelero.  Inicial  - Área total:  157.27 m2  - Descripción: 03 aulas (tipo hongo), 01 batería de baños (Hombres y mujeres) de concreto + área de juegos + puertas y ventanas de madera + cobertura de ladrillo pastelero.    Obras Complementarias  - Losa Deportiva : 01 Und , Área (805 m2)  - Adoquinado: Área (2099.99 m2)  - Cisterna y Tanque Elevado: 01 Und.  - Áreas Verdes  - Estrado y Asta de Bandera  - Cerco Perimétrico: Área (320.51 m2)    Mobiliario  Capacitación   Mitigación Ambiental     </t>
  </si>
  <si>
    <t>FERREÑAFE</t>
  </si>
  <si>
    <t>PITIPO</t>
  </si>
  <si>
    <t>MUNICIPALIDAD DISTRITAL DE PITIPO</t>
  </si>
  <si>
    <t>OPI MUNICIPALIDAD DISTRITAL DE PITIPO</t>
  </si>
  <si>
    <t>MEJORAMIENTO Y AMPLIACION DE LOS SERVICIOS DE EDUCACION PRIMARIA EN LA I.E. 11534, JOSE E. CAMPOS PERALTA, CENTRO POBLADO BATANGRANDE, DISTRITO DE PITIPO - FERRENAFE - LAMBAYEQUE</t>
  </si>
  <si>
    <t>283382</t>
  </si>
  <si>
    <t>[11534 JOSE E. CAMPOS PERALTA]</t>
  </si>
  <si>
    <t>[0445973-Primaria]</t>
  </si>
  <si>
    <t>UGEL FERRE—AFE</t>
  </si>
  <si>
    <t>CONSTRUCCION CON EL SISTEMICO ZONA LLUVIOSA EN UN SOLO NIVEL EN EL TERRENO DESTINADO PARA LA INSTITUCION EDUCATIVA, 11534, JOSE CAMPOS PERALTA-BATANGRANDE: CONSTRUCCIÓN DE ÁREAS PEDAGÓGICAS Y COMPLEMENTARIAS: •CONSTRUCCIÓN DE DOS MÓDULOS DE 03 AULAS /03 AULAS (DOS NIVELES), EN UN ÁREA DE 1004.40 M2. • MEJORAMIENTO DE 06 AULAS EXISTENTES, EN UN ÁREA DE 595.21 M2. • CONSTRUCCIÓN DE COCINA COMEDOR + SS.HH./AMBIENTE DE INNOVACIÓN PEDAGÓGICA + 01 AULA (02 NIVELES), EN UN ÁREA DE 411.85 M2. • CONSTRUCCIÓN DE 01 VESTUARIO, EN UN ÁREA DE 170.74 M2. • CONSTRUCCIÓN DE 01 AUDITORIO, EN UN ÁREA DE 421.12 M2.; CONSTRUCCIÓN DE ÁREA ADMINISTRATIVA EN 250.03 M2: •CONSTRUIR UN AMBIENTE PARA DIRECCIÓN. •CONSTRUIR SS.HH. PARA DIRECCIÓN. •CONSTRUIR UN AMBIENTE PARA SUB DIRECCIÓN. •CONSTRUIR UN AMBIENTE PARA ADMINISTRACIÓN-SECRETARÍA. •CONSTRUIR UN AMBIENTE PARA SALA DE PROFESORES. •CONSTRUIR UN AMBIENTE PARA OBE. • CONSTRUIR UN AMBIENTE PARA CENTRO DE RECURSOS EDUCATIVOS PRIMARIOS (CRAEP - BIBLIOTECA); CONSTRUCCIÓN DEL ÁREA DE SERVICIOS GENERALES INTERIORES: •CONSTRUCCIÓN DE ESCALERA (03) Y DEPOSITO LIMPIEZA Y MANTENIMIENTO • CONSTRUCCIÓN DE INGRESO PRINCIPAL; CONSTRUCCIÓN DE ÁREAS DE EXTENSIÓN EDUCATIVA: • CONSTRUCCIÓN DE PATIO DE FORMACIÓN EN 994.03 M2, • IMPLEMENTACIÓN DE ÁREAS VERDES EN 493.04 M2, • CONSTRUCCIÓN DE ÁREA DE CIRCULACIÓN EN 1472.06 M2. • RAMPAS EN 12.40 M2, • SARDINELES EN 1402.76 ML, • LOSA DEPORTIVA EN 1080 M2, • TRIBUNAS (02), • ESTRADO (01); CONSTRUCCIÓN DEL ÁREA DE SERVICIOS GENERALES EXTERIORES: • CONSTRUCCIÓN DE CERCO PERIMÉTRICO EN 816.26 ML; CONSTRUCCIÓN OBRAS SANITARIAS: • CISTERNA Y TANQUE ELEVADO. •INSTALACIONES SANITARIAS. CONSTRUCCIÓN OBRAS ELÉCTRICAS: INSTALACIONES ELÉCTRICAS; CONSTRUCCIÓN OBRAS EXTERIORES; MOBILIARIO: •MOBILIARIO PARA NIVEL PRIMARIO (665), • MOBILIARIO PARA PROFESORES (19), •MOBILIARIO PARA DIRECTOR (01), •MOBILIARIO PARA ADMINISTRACIÓN (04), • MOBILIARIO DE COMPUTO (AIMP) (12), • EXTINTORES (24), • MESAS DE COMEDOR (05), • ASTA DE BANDERA (02), • SET DE ARCO (01); EQUIPAMIENTO: 36 COMPUTADORAS.</t>
  </si>
  <si>
    <t>OPI MD DE PITIPO</t>
  </si>
  <si>
    <t>MEJORAMIENTO Y AMPLIACION DE LOS SERVICIOS DE EDUCACION SECUNDARIA EN LA I.E. LUIS ALBERTO SANCHEZ, LOCALIDAD LA ZARANDA, DISTRITO DE PITIPO - FERRENAFE - LAMBAYEQUE</t>
  </si>
  <si>
    <t>283344</t>
  </si>
  <si>
    <t>[LUIS ALBERTO SANCHEZ]</t>
  </si>
  <si>
    <t>[1158591-Secundaria]</t>
  </si>
  <si>
    <t xml:space="preserve">CONSTRUCCION CON EL SISTEMICO ZONA LLUVIOSA EN UN SOLO NIVEL EN EL TERRENO DESTINADO PARA LA INSTITUCION EDUCATIVA, LUIS ALBERTO SANCHEZ-LA ZARANDA: CONSTRUCCIÓN DE ÁREAS PEDAGÓGICAS Y COMPLEMENTARIAS: •CONSTRUCCIÓN DE AMBIENTE DE INNOVACIÓN PEDAGÓGICA/02 AULAS (02 NIVELES), EN UN ÁREA DE 331.40 M2. •CONSTRUCCIÓN DE LABORATORIO DE FÍSICA, LABORATORIO DE QUÍMICA/03 AULAS (02 NIVELES), EN UN ÁREA DE 502.69 M2. •CONSTRUCCIÓN DE 02 AULAS/02 AULAS (02 NIVELES), EN UN ÁREA DE 339.72 M2. •CONSTRUCCIÓN DE 02 AULAS+01BATERIA DE SS.HH/03 AULAS (02 NIVELES), EN UN ÁREA DE 502.69 M2. •CONSTRUCCIÓN DE 01 VESTUARIO, EN UN ÁREA DE 170.73 M2. •CONSTRUCCIÓN DE 01 AUDITORIO, EN UN ÁREA DE 269.86 M2; CONSTRUCCIÓN DE ÁREA ADMINISTRATIVA EN 258.50 M2: •CONSTRUIR UN AMBIENTE PARA DIRECCIÓN. •CONSTRUIR UN AMBIENTE PARA SUB DIRECCIÓN. •CONSTRUIR SS.HH. PARA DIRECCIÓN. •CONSTRUIR UN AMBIENTE PARA OBE. •CONSTRUIR UN AMBIENTE PARA ADMINISTRACIÓN-SECRETARÍA. •CONSTRUIR UN AMBIENTE PARA SALA DE PROFESORES. •CONSTRUIR UN AMBIENTE PARA CENTRO DE RECURSOS EDUCATIVOS SECUNDARIOS (CRAES-BIBLIOTECA); CONSTRUCCIÓN DEL ÁREA DE SERVICIOS GENERALES INTERIORES: •CONSTRUCCIÓN DE ESCALERA (02) Y DEPOSITO LIMPIEZA Y MANTENIMIENTO •CONSTRUCCIÓN DE INGRESO PRINCIPAL Y CASETA DE CONTROL; CONSTRUCCIÓN DE ÁREAS DE EXTENSIÓN EDUCATIVA: •CONSTRUCCIÓN DE PATIO DE FORMACIÓN EN 900.27 M2. •IMPLEMENTACIÓN DE ÁREAS VERDES EN 701.47 M2. •CONSTRUCCIÓN DE ÁREA DE CIRCULACIÓN EN 1924.28 M2. •RAMPAS EN 9.30 M2. •SARDINELES EN 350.62 ML. •LOSA DEPORTIVA EN 540 M2. •TRIBUNAS (02) •ESTRADO (01); CONSTRUCCIÓN DEL ÁREA DE SERVICIOS GENERALES EXTERIORES: •CONSTRUCCIÓN DE CERCO PERIMÉTRICO EN 869.75 ML; CONSTRUCCIÓN OBRAS SANITARIAS: • CISTERNA Y TANQUE ELEVADO. •INSTALACIONES DE GAS. •INSTALACIONES SANITARIAS. CONSTRUCCIÓN OBRAS ELÉCTRICAS: INSTALACIONES ELÉCTRICAS; CONSTRUCCIÓN OBRAS EXTERIORES; MOBILIARIO: •MOBILIARIO PARA NIVEL SECUNDARIO(490), • MOBILIARIO PARA PROFESORES(14), •MOBILIARIO PARA DIRECTOR(01), •MOBILIARIO PARA ADMINISTRACIÓN(03), • MOBILIARIO DE COMPUTO (AIMP)(12), •EXTINTORES(19), • MOBILIARIO PARA SALA DE PROFESORES(01), •MOBILIARIO PARA AUDITORIO(05), • ASTA DE BANDERA(02), • SET DE ARCO(01); EQUIPAMIENTO: 36 COMPUTADORAS.   </t>
  </si>
  <si>
    <t>MEJORAMIENTO DE LOS SERVICIOS DE EDUCACION PRIMARIA EN LA I.E. 11262, LOCALIDAD TAMBO REAL, DISTRITO DE PITIPO - FERRENAFE - LAMBAYEQUE</t>
  </si>
  <si>
    <t>283363</t>
  </si>
  <si>
    <t>[11262]</t>
  </si>
  <si>
    <t>[1197334-Primaria]</t>
  </si>
  <si>
    <t xml:space="preserve">CONSTRUCCION CON EL SISTEMICO ZONA LLUVIOSA EN UN SOLO NIVEL EN EL TERRENO DESTINADO PARA LA INSTITUCION EDUCATIVA, 11262 - TAMBO REAL: CONSTRUCCIÓN DE ÁREAS PEDAGÓGICAS Y COMPLEMENTARIAS: • CONSTRUCCIÓN DE DOS MÓDULOS DE 03 AULAS, EN UN ÁREA DE 472.48 M2, • CONSTRUCCIÓN DE COCINA COMEDOR + BIBLIOTECA MÁS CENTRO DE RECURSOS EDUCATIVOS PRIMARIOS -CRAEP (BIBLIOTECA), EN UN ÁREA DE 244.58 M2, • CONSTRUCCIÓN DE 01 BATERÍA DE SS.HH., EN UN ÁREA DE 86.05 M2, • CONSTRUCCIÓN DE 01 VESTUARIO, EN UN ÁREA DE 103.48 M2, • CONSTRUCCIÓN DE 01 AULA DE USOS MÚLTIPLES, EN UN ÁREA DE 169.49 M2; CONSTRUCCIÓN DE ÁREA ADMINISTRATIVA EN 207.06  M2, •CONSTRUIR UN AMBIENTE PARA DIRECCIÓN, •CONSTRUIR SS.HH. PARA DIRECCIÓN, • CONSTRUIR UN AMBIENTE PARA ARCHIVO, •CONSTRUIR UN AMBIENTE PARA ADMINISTRACIÓN-SECRETARÍA, •CONSTRUIR UN AMBIENTE PARA SALA DE PROFESORES, • CONSTRUIR UN AMBIENTE PARA  AULA DE INNOVACIÓN PEDAGÓGICA (SALA DE CÓMPUTO); CONSTRUCCIÓN DEL ÁREA DE SERVICIOS GENERALES INTERIORES: • CONSTRUCCIÓN DE INGRESO PRINCIPAL; CONSTRUCCIÓN DE ÁREAS DE EXTENSIÓN EDUCATIVA: • CONSTRUCCIÓN DE PATIO DE FORMACIÓN EN 509.01 M2, • IMPLEMENTACIÓN DE ÁREAS VERDES EN 462.79 M2, • CONSTRUCCIÓN DE ÁREA DE CIRCULACIÓN EN 1617.26 M2. • RAMPAS EN 12.40 M2, • SARDINELES EN 332.97 ML, • LOSA DEPORTIVA EN 1080 M2, • TRIBUNAS (02), • ESTRADO (01); CONSTRUCCIÓN DEL ÁREA DE SERVICIOS GENERALES EXTERIORES: • CONSTRUCCIÓN DE CERCO PERIMÉTRICO EN 424.67 ML; CONSTRUCCIÓN OBRAS SANITARIAS: • CISTERNA Y TANQUE ELEVADO. • POZO TUBULAR. •INSTALACIONES SANITARIAS. CONSTRUCCIÓN OBRAS ELÉCTRICAS: INSTALACIONES ELÉCTRICAS; CONSTRUCCIÓN OBRAS EXTERIORES; MOBILIARIO: •MOBILIARIO PARA NIVEL PRIMARIO (180), • MOBILIARIO PARA PROFESORES (6), •MOBILIARIO PARA DIRECTOR (01), •MOBILIARIO PARA ADMINISTRACIÓN (04), • MOBILIARIO DE COMPUTO (AIMP) (10), • EXTINTORES (10), • MOBILIARIO PARA SALA DE ESPERA (1), • MESAS DE COMEDOR (05), • ASTA DE BANDERA (02), • SET DE ARCO (01); EQUIPAMIENTO: 30 COMPUTADORAS   </t>
  </si>
  <si>
    <t>SUCRE</t>
  </si>
  <si>
    <t>CHALCOS</t>
  </si>
  <si>
    <t>OPI MD DE CHILCAYOC</t>
  </si>
  <si>
    <t>MEJORAMIENTO DE LOS SERVICIOS DE EDUCACIÓN PRIMARIA EN VEINTE INSTITUCIONES EDUCATIVAS DE LA MANCOMUNIDAD MUNICIPAL QORI MAYO, DISTRITO DE MORCOLLA, CHILCAYOC, SAN SALVADOR DE QUIJE Y CHALCOS, DISTRITO DE CHILCAYOC - SUCRE - AYACUCHO</t>
  </si>
  <si>
    <t>091104</t>
  </si>
  <si>
    <t>[24155]</t>
  </si>
  <si>
    <t>[0211367-Primaria]</t>
  </si>
  <si>
    <t>UGEL SUCRE</t>
  </si>
  <si>
    <t>CONSTRUCCIÓN DE  INFRAESTRUCTURA  EDUCATIVA DE ACUERDO REQUERIMIENTOS DEL MINEDU EN EL TERRENO DE CADA UNA DE LAS 20 INSTITUCIONES EDUCATIVAS, CON LAS SIGUIENTES CONSIDERACIONES:   CONSTRUCCIÓN DE 52 AULAS DE 48 M2 COLUMNAS, VIGAS DE CONCRETO ARMADO FC=210 KG/CM2 Y COBERTURA DE LOSA ALIGERADA Y SS.HH. PARA DOCENTES, NIÑOS Y NIÑAS ADYACENTE AL AULA DE 6.5 M2, PISO DE MADERA MACHIHEMBRADA, ARMARIOS EMPOTRADOS A LAS PLACAS EN MADERA Y MELANINA, MESA DE TRABAJO ADYACENTE A LAS PLACAS QUE VAN AL CONTORNO DEL AULA Y DEBAJO SE INSTALARÁN GAVETAS PARA GUARDAR LOS ÚTILES ESCOLARES DE LOS NIÑOS. LAS PAREDES SERÁN TARRAJEADOS CON CEMENTO-ARENA Y PINTADOS CON PINTURA LÁTEX EN DOS MANOS. LAS INSTALACIONES ELÉCTRICAS Y SANITARIAS SERÁN DEL TIPO CONVENCIONAL, ES DECIR EMPOTRADO Y OCULTO SOBRE LAS PAREDES Y PISOS. CONSTRUCCIÓN DE AMBIENTES ADMINISTRATIVOS (DIRECCIÓN Y/O ADMINISTRACIÓN) DE 20.00 M2 CON SUS RESPECTIVOS SS.HH. CON COLUMNAS, VIGAS Y LOSA DE CONCRETO ARMADO DE FC’=210 KG/CM2, PISO MACHIHEMBRADO Y GAVETAS ADOSADAS. LAS PAREDES SERÁN TARRAJEADOS CON CEMENTO-ARENA Y PINTADOS CON PINTURA LÁTEX EN DOS MANOS. LAS INSTALACIONES ELÉCTRICAS  Y SANITARIAS SERÁN DEL TIPO CONVENCIONAL, ES DECIR EMPOTRADO Y OCULTO SOBRE LAS PAREDES Y PISOS.  CONSTRUCCIÓN DE 17 TANQUES SÉPTICOS CON SUS RESPECTIVOS POZOS PERCOLADORES.  CONSTRUCCIÓN DE CERCO PERIMÉTRICO CON UNIDADES DE LADRILLO DE ARCILLA CORRIENTE ASENTADO CARAVISTA CON MEZCLA DE CEMENTO Y ARENA, CON COLUMNAS ESPACIADOS A 3M CON CONCRETO F’C= 175 KG/CM2, MURO DE CONTENCIÓN DE CONCRETO CICLÓPEO DE F’C= 140 KG/CM2 + 30% PG EN LAS INSTITUCIONES EDUCATIVAS DONDE ES NECESARIO PARA PROTEGER LOS CERCOS PLANTEADOS Y ATRIO DE INGRESO CON PLACAS DE CONCRETO FC’=210 KG/CM2 CON ACABADOS  DE PINTURA LÁTEX.  CONSTRUCCIÓN DE LOSA DEPORTIVA MULTIUSO DE CONCRETO FC=140 KG/CM2 E=5 + FROTACHADO.  EQUIPAMIENTO CON MATERIAL DIDÁCTICO, INFORMÁTICO Y RECREATIVOS (KITS DE MATERIAL DIDÁCTICO PARA MATEMÁTICA Y COMUNICACIÓN, EQUIPO AUDIO VISUAL POR AULA, EQUIPOS INFORMÁTICOS PARA EL ÁREA ADMINISTRATIVA, ETC.).  IMPLEMENTACIÓN CON MOBILIARIOS PARA EL SALÓN DE CLASES, AMBIENTE ADMINISTRATIVOS Y SALA MULTIUSO  DE ACUERDO A LA DEMANDA DE CADA INSTITUCIÓN EDUCATIVA.  TALLERES CON PADRES DE FAMILIA Y LÍDERES COMUNALES SOBRE TEMAS RELACIONADOS A  IMPORTANCIA DE ASISTIR A CLASE, ALIMENTACIÓN Y NUTRICIÓN, AUTOESTIMA A CARGO DE ESPECIALISTAS EN EDUCACIÓN PRIMARIA.</t>
  </si>
  <si>
    <t>MUNICIPALIDAD DISTRITAL DE MORCOLLA</t>
  </si>
  <si>
    <t>OPI MUNICIPALIDAD DISTRITAL DE CHILCAYOC</t>
  </si>
  <si>
    <t>090595</t>
  </si>
  <si>
    <t>[24110]</t>
  </si>
  <si>
    <t>[0211250-Primaria]</t>
  </si>
  <si>
    <t>090816</t>
  </si>
  <si>
    <t>[24134]</t>
  </si>
  <si>
    <t>[0363382-Primaria]</t>
  </si>
  <si>
    <t>090675</t>
  </si>
  <si>
    <t>[24123]</t>
  </si>
  <si>
    <t>[0498287-Primaria]</t>
  </si>
  <si>
    <t>091118</t>
  </si>
  <si>
    <t>[24156]</t>
  </si>
  <si>
    <t>[0211375-Primaria]</t>
  </si>
  <si>
    <t>090864</t>
  </si>
  <si>
    <t>[24600]</t>
  </si>
  <si>
    <t>[0849026-Primaria]</t>
  </si>
  <si>
    <t>090802</t>
  </si>
  <si>
    <t>[24092]</t>
  </si>
  <si>
    <t>[0211417-Primaria]</t>
  </si>
  <si>
    <t>090859</t>
  </si>
  <si>
    <t>[24402]</t>
  </si>
  <si>
    <t>[0598698-Primaria]</t>
  </si>
  <si>
    <t>090835</t>
  </si>
  <si>
    <t>[24137]</t>
  </si>
  <si>
    <t>[0363606-Primaria]</t>
  </si>
  <si>
    <t>090562</t>
  </si>
  <si>
    <t>[24111]</t>
  </si>
  <si>
    <t>[0210815-Primaria]</t>
  </si>
  <si>
    <t>090581</t>
  </si>
  <si>
    <t>[24114]</t>
  </si>
  <si>
    <t>[0210849-Primaria]</t>
  </si>
  <si>
    <t>091076</t>
  </si>
  <si>
    <t>[24152]</t>
  </si>
  <si>
    <t>[0210757-Primaria]</t>
  </si>
  <si>
    <t>090637</t>
  </si>
  <si>
    <t>[24122]</t>
  </si>
  <si>
    <t>[0210856-Primaria]</t>
  </si>
  <si>
    <t>090604</t>
  </si>
  <si>
    <t>[24084]</t>
  </si>
  <si>
    <t>[0211383-Primaria]</t>
  </si>
  <si>
    <t>090576</t>
  </si>
  <si>
    <t>[24113]</t>
  </si>
  <si>
    <t>[0210831-Primaria]</t>
  </si>
  <si>
    <t>091123</t>
  </si>
  <si>
    <t>[24602]</t>
  </si>
  <si>
    <t>[0770131-Primaria]</t>
  </si>
  <si>
    <t>091081</t>
  </si>
  <si>
    <t>[24153]</t>
  </si>
  <si>
    <t>[0210765-Primaria]</t>
  </si>
  <si>
    <t>090642</t>
  </si>
  <si>
    <t>[24124]</t>
  </si>
  <si>
    <t>[0210872-Primaria]</t>
  </si>
  <si>
    <t>090656</t>
  </si>
  <si>
    <t>[24125]</t>
  </si>
  <si>
    <t>[0210880-Primaria]</t>
  </si>
  <si>
    <t>090840</t>
  </si>
  <si>
    <t>[24377]</t>
  </si>
  <si>
    <t>[0468249-Primaria]</t>
  </si>
  <si>
    <t>HUANCABAMBA</t>
  </si>
  <si>
    <t>HUARMACA</t>
  </si>
  <si>
    <t>OPI MD DE HUARMACA</t>
  </si>
  <si>
    <t>MEJORAMIENTO DEL SERVICIO EDUCATIVO DE LAS INSTITUCIONES EDUCATIVAS DEL CASERIO SUCCHIRCA, DISTRITO DE HUARMACA - HUANCABAMBA - PIURA</t>
  </si>
  <si>
    <t>426258</t>
  </si>
  <si>
    <t>[JOSE MARIA ARGUEDAS][JOSE MARIA ARGUEDAS][JOSE MARIA ARGUEDAS]</t>
  </si>
  <si>
    <t>[0352575-Primaria] [1095868-Secundaria] [1096536-Inicial Jardín]</t>
  </si>
  <si>
    <t>UGEL PIURA</t>
  </si>
  <si>
    <t>DRE PIURA</t>
  </si>
  <si>
    <t>CONSTRUCCIÓN DE ÁREA PEDAGÓGICA PARA EDUCACIÓN INICIAL, PRIMARIA Y SECUNDARIA, DE MATERIAL NOBLE Y TECHO ALIGERADO CON COBERTURA DE TEJA ANDINA, CONSTRUCCIÓN DE ÁREA PEDAGÓGICA COMPLEMENTARIA: BIBLIOTECA, LABORATORIOS DE FÍSICA Y QUÍMICA DE MATERIAL NOBLE CON TECHO ALIGERADO Y COBERTURA DE TEJA ANDINA,  CONSTRUCCIÓN DE BATERÍA DE SERVICIOS HIGIÉNICOS PARA ALUMNADO POR CADA NIVEL, CONSTRUCCIÓN DE ÁREA ADMINISTRATIVA Y SERVICIOS HIGIÉNICOS PARA DOCENTES, CONSTRUCCIÓN DE ÁREA  COMPLEMENTARIA DE SERVICIOS: COCINA -  COMEDOR (SOLO PARA INICIAL Y PRIMARIA), DE MATERIAL NOBLE TECHO ALIGERADO Y COBERTURA DE TEJA ANDINA, PATIO DE USOS MÚLTIPLES, CONSTRUCCIÓN DE OBRAS COMPLEMENTARIAS: CERCO PERIMÉTRICO CON MUROS DE LADRILLO Y MALLA METALICA, MURO DE CONTENCIÓN DE CONCRETO CICLOPEO, VEREDAS DE ACCESO Y  SISTEMA DE AGUA Y DESAGÜE, ADQUISICIÓN DE MOBILIARIO Y EQUIPO.</t>
  </si>
  <si>
    <t>MUNICIPALIDAD DISTRITAL DE HUARMACA</t>
  </si>
  <si>
    <t>OPI MUNICIPALIDAD DISTRITAL DE HUARMACA</t>
  </si>
  <si>
    <t>MEJORAMIENTO DEL SERVICIO EDUCATIVO DE LAS INSTITUCIONES EDUCATIVAS DEL CASERIO TRIGAL, DISTRITO DE HUARMACA - HUANCABAMBA - PIURA</t>
  </si>
  <si>
    <t>426140</t>
  </si>
  <si>
    <t>[14548][14548][14548]</t>
  </si>
  <si>
    <t>[1308071-Secundaria] [0357848-Primaria] [1560705-Inicial Jardín]</t>
  </si>
  <si>
    <t>CONSTRUCCION DE NUEVA INFRAESTRUCTURA EN TERRENO DONADO A LA I.E N 14548 AMPLIACION SECUNDARIA DEL CASERIO TRIGAL Y CUENTA CON LOS SIGUIENTES COMPONENTES: AREA PEDAGOGICA PARA LOS NIVELES INICIAL, PRIMARIA Y SECUNDARIA, LABORATORIO DE FISICA Y QUIMICA, BIBLIOTECA, AREA ADMINISTRATIVA, AREA DE SERVICIOS GENERALES: COMEDOR (PARA INICIAL Y PRIMARIA) BATERIA DE SERVICIOS HIGIENICOS PARA ALUMNOS POR CADA NIVEL , MATERIAL NOBLE CON TECHO ALIGERADO A DOS AGUA Y COBERTURA DE TEJA ANDINA, PLATAFORMA DEPORTIVA, CONSTRUCCION DE TANQUE SEPTICO Y POZOS PERCOLADORES, CONSTRUCCION DE CISTERNA Y TANQUE ELEVADO, CONSTRUCCION DE OBRAS EXTERIORES: CERCO PERIMETRICO MIXTO ( MURO DE LADRILLO Y MALLA METALICA)  . INSTALACIONES ELECTRICAS Y SANITARIAS, ADQUISICION DE MOBILIARIO Y EQUIPO, CAPACITACION</t>
  </si>
  <si>
    <t>MEJORAMIENTO DEL SERVICIO EDUCATIVO DE LA I.E.P 15212 JUAN VELASCO ALVARADO DEL CASERIO MOLULO, DISTRITO DE HUARMACA - HUANCABAMBA - PIURA</t>
  </si>
  <si>
    <t>426908</t>
  </si>
  <si>
    <t>[15212 JUAN VELASCO ALVARADO][15212 JUAN VELASCO ALVARADO]</t>
  </si>
  <si>
    <t>[0353144-Primaria] [1095660-Secundaria]</t>
  </si>
  <si>
    <t xml:space="preserve">Construcción de aulas, biblioteca,  área administrativa (dirección,  depósito de libros, secretaria, archivo, sala de docentes, SS.HH para docentes), laboratorios de física, química y biología, almacén, cocina - comedor y SS.HH para alumnos en primer nivel de material noble con techo aligerado, 02 losas deportivas múltiples, cerco perimétrico y la adquisición de mobiliario escolar   </t>
  </si>
  <si>
    <t>MEJORAMIENTO DE INFRAESTRUCTURA DE LA IEP N 14936 AMPLIACION SECUNDARIA DEL CASERIO HIGUERON PAMPA, DISTRITO DE HUARMACA - HUANCABAMBA - PIURA</t>
  </si>
  <si>
    <t>426692</t>
  </si>
  <si>
    <t>[14936][14936]</t>
  </si>
  <si>
    <t>[1308055-Secundaria] [0572404-Primaria]</t>
  </si>
  <si>
    <t xml:space="preserve"> Construcción de 03 aulas, para nivel primario y 05 aulas para nivel secundario laboratorio de física, química - biología, Sala de Usos Múltiples, de material de material noble en dos niveles con techo aligerado y cobertura de ladrillo pastelero, dirección, secretaría, espera y archivo, sala de docentes, y SS.HH para alumnado y docentes, cerco perimétrico  mixto con muros de ladrillo y Malla olímpica y columnas de amarre, construcción de  plataforma deportiva, componente ambiental y la adquisición de mobiliario escolar y de laboratorios</t>
  </si>
  <si>
    <t>MEJORAMIENTO DEL SERVICIO EDUCATIVO EN LA INSTITUCION EDUCATIVA N 14959 DEL CASERIO SAN ANTONIO DE SUCCHIRCA, DISTRITO DE HUARMACA - HUANCABAMBA - PIURA</t>
  </si>
  <si>
    <t>426729</t>
  </si>
  <si>
    <t>[14959]</t>
  </si>
  <si>
    <t>[0620724-Primaria]</t>
  </si>
  <si>
    <t>SE PLANTEA CONSTRUIR AMBIENTES PEDAGÓGICOS  (01 AULA PEDAGOGICA CON LADRILLOS DE ARCILLA Y COBERTURA LIVIANA), ADMINISTRATIVOS (DIRECCION), COMPLEMENTARIOS (BIBLIOTECA, SS.HH, ALMACEN, COCINA COMEDOR) Y EXTERIORES (CONSTRUCCION DE CERCO PERIMETRICO VIVO CON ALAMBRE DE PUA Y MALLA GALVANIZADA, LOSA DEPORTIVA, TANQUE Y POZO PERCOLADOR).</t>
  </si>
  <si>
    <t>MEJORAMIENTO DEL SERVICIO EDUCATIVO DE LA I.E.N 20192 DEL CASERIO SANTA CRUZ DE LIPANGA, DISTRITO DE HUARMACA - HUANCABAMBA - PIURA</t>
  </si>
  <si>
    <t>427502</t>
  </si>
  <si>
    <t>[20192]</t>
  </si>
  <si>
    <t>[1095264-Primaria]</t>
  </si>
  <si>
    <t>CONSTRUCCION DE INFRAESTRUCTURA EDUCATIVA, COMPLEMENTRIA Y ADMINISTRATIVA CON TECHO DE COBERTURA LIVIANA, CAPACITACION Y MITIGACION AMBIENTAL .</t>
  </si>
  <si>
    <t>MEJORAMIENTO DEL SERVICIO EDUCATIVO DE LA IEP N 14573 DEL CASERIO CHOCOCA, DISTRITO DE HUARMACA - HUANCABAMBA - PIURA</t>
  </si>
  <si>
    <t>426338</t>
  </si>
  <si>
    <t>[14573]</t>
  </si>
  <si>
    <t>[0352690-Primaria]</t>
  </si>
  <si>
    <t>CONSTRUCCION DE INFRAESTRUCTURA EDUCATIVA, EQUIPAMIENTO Y CAPACITACION</t>
  </si>
  <si>
    <t>MEJORAMIENTO DEL SERVICIO EDUCATIVO DE LA I.E.N 20122 DEL CASERIO ALTO MIRAFLORES, DISTRITO DE HUARMACA - HUANCABAMBA - PIURA</t>
  </si>
  <si>
    <t>427385</t>
  </si>
  <si>
    <t>[20122]</t>
  </si>
  <si>
    <t>[1097336-Primaria]</t>
  </si>
  <si>
    <t>CONSTRUCCION DE INFRAESTRUCTURA EDUCATIVA, EQUIPAMIENTO, CAPACITACION Y MEDIDAS DE MITIGACION AMBIENTAL</t>
  </si>
  <si>
    <t>MEJORAMIENTO DEL SERVICIO EDUCATIVO DE LA IEP N 14565 DEL CASERIO SUCCHARANA, DISTRITO DE HUARMACA - HUANCABAMBA - PIURA</t>
  </si>
  <si>
    <t>426277</t>
  </si>
  <si>
    <t>[14565]</t>
  </si>
  <si>
    <t>[0352617-Primaria]</t>
  </si>
  <si>
    <t>MEJORAMIENTO DEL SERVICIO EDUCATIVO</t>
  </si>
  <si>
    <t>MEJORAMIENTO DEL SERVICIO EDUCATIVO DE LAS INSTITUCIONES EDUCATIVAS DE LA LOCALIDAD DE CHIGNIA BAJA, DISTRITO DE HUARMACA - HUANCABAMBA - PIURA</t>
  </si>
  <si>
    <t>427719</t>
  </si>
  <si>
    <t>[JOSE LA ROSA]</t>
  </si>
  <si>
    <t>[0719542-Secundaria]</t>
  </si>
  <si>
    <t xml:space="preserve"> Construcción de área pedagógica para educación Inicial, primaria y secundaria de material noble y techo aligerado a dos aguas y cobertura de teja andina; Construcción de área pedagógica complementaria: biblioteca, laboratorio de física y química, de material noble y techo aligerado a dos aguas y cobertura de teja andina; sala de cómputo de material noble techo aligerado a dos aguas y cobertura de teja andina;  Construcción de batería de Servicios Higiénicos para alumnado por cada nivel; Adecuación de ambientes para área administrativa (incluye Servicios Higiénicos para docentes); Construcción de Área  complementaria de servicios: cocina -  comedor de material noble techo aligerado a dos aguas y cobertura de teja andina; patio de usos múltiples para cada nivel, Construcción de obras Complementarias: Cerco Perimétrico  con muros de ladrillo caravista y malla metálica (178.81 ml) y cerco vivo en el resto del perímetro, veredas de acceso y  Construcción de Muros de Contención con piedra, Construcción de sistema de agua y sistema de eliminación de excretas, Sistema de alumbrado; Adquisición de Mobiliario y equipo  .</t>
  </si>
  <si>
    <t>MEJORAMIENTO DEL SERVICIO EDUCATIVO DE LA IEP. N 14576 DEL CASERIO EL PALTO, DISTRITO DE HUARMACA - HUANCABAMBA - PIURA</t>
  </si>
  <si>
    <t>426357</t>
  </si>
  <si>
    <t>[14576]</t>
  </si>
  <si>
    <t>[0352724-Primaria]</t>
  </si>
  <si>
    <t>MEJORAMIENTO DEL SERVICIO EDUCATIVO DE LAS INSTITUCIONES EDUCATIVAS DEL CASERIO DE JAJAN, DISTRITO DE HUARMACA - HUANCABAMBA - PIURA</t>
  </si>
  <si>
    <t>426772</t>
  </si>
  <si>
    <t>[15047][15047]</t>
  </si>
  <si>
    <t>[0621730-Primaria] [1560895-Inicial Jardín]</t>
  </si>
  <si>
    <t xml:space="preserve">  Se pretende dotar de los ambientes necesarios para un mejoramiento y ampliación del servicio educativo, a través de las siguientes acciones:  61607; Demolición de la Infraestructura inadecuada (aulas antiguas)   61607; Se Plantea la construcción con muros de ladrillo de arcilla en toda la infraestructura, es decir, de material noble con techo liviano y cobertura tipo teja andina a 02 aguas.  61607; Construcción de 02 aulas para el nivel primario, 01 aula para (1ero, 2do,  y 3er grado), con 48.00 m2 de área neta y 01 aula para (4to, 5to y 6to grado), con 48.00 m2 de área neta.   61607; Construcción de 01 aula pedagógica para INICIAL, con 56.00 m2 de área.  61607; Construcción de ambiente administrativo: 01 dirección, con 10.59 m2 de área neta.   61607; Construcción de SS.HH docentes, con 3.60 m2 de área neta.   61607; Construcción de SS.HH alumnos (nivel primaria), con 9.90 m2 de área neta.  61607; Construcción de SS.HH alumnos (INICIAL), con 8.42 m2 de área neta.  61607; Construcción de 01 cocina (alimentación escolar), con 10.59 m2 de área neta.  61607; Construcción de 01 patio de formación (INICIAL), con 45.00 m2 de área.  61607; Construcción de 01 patio blando (INICIAL), con 48.00 m2 de área.  61607; Construcción de 01 losa deportiva (cancha polideportiva), y/o patio de formación primaria,  con 600.00 m2 de área.  61607; Construcción de veredas.  61607; Construcción de rampa(s) de acceso.  61607; Construcción de cerco perimétrico de malla metálica, con 312.00 ml.  61607; Construcción de 01 portada de ingreso (niveles primaria).  61607; Construcción de 01 tanque séptico   61607; Construcción de 01 pozo de percolación   61607; Construcción de pasillo(s) de circulación.  61607; Construcción de canaleta(s), para evacuación de agua pluvial (incluye rejillas metálicas).  61607; Construcción de canaleta(s) aéreas para evacuación de agua pluvial.  61607; Construcción de 02 Asta de bandera (hito institucional).  61607; Instalación de redes eléctricas.  61607; Instalación de redes sanitarias.  61607; Capacitación Básica docente.   </t>
  </si>
  <si>
    <t>MEJORAMIENTO DEL SERVICIO EDUCATIVO DE LAS INSTITUCIONES EDUCATIVAS DEL CASERIO DE ROSAS, DISTRITO DE HUARMACA - HUANCABAMBA - PIURA</t>
  </si>
  <si>
    <t>426319</t>
  </si>
  <si>
    <t>[14570][14570]</t>
  </si>
  <si>
    <t>[1441849-Secundaria] [0352666-Primaria]</t>
  </si>
  <si>
    <t xml:space="preserve">  Se pretende dotar de los ambientes necesarios para un mejoramiento del servicio educativo, a través de las siguientes acciones:; Demolición de la Infraestructura inadecuada (aulas antiguas) construcción de nuevos pabellones para los tres niveles educativos, los cuales serán de muros de ladrillos de arcilla maquinados en toda la infraestructura, es decir, de material noble con techo aligerado y cobertura de plancha termoacústica tipo teja andina a 02 aguas. Construcción de 02 aulas para el nivel Inicial, con 105.60 m2 de área neta (52.80 m2 cada una). Conforman el Pabellón A. Construcción de 04 aulas, para el nivel primario para los grados de 1 a 6, con 192.00 m2 de área neta (48.00 m2 cada una). Conforman el Pabellón D. Construcción de 05 aulas y más 01 aula de cómputo, para el nivel secundario: 01 aula para (1er grado), con 56.00 m2 de área neta, 04 aulas para (2do, 3er 4to y 5to grado), con 192.00 m2 de área neta, (48.00 m2 cada una) y 01 AULA DE COMPUTO, con 56.00 m2 de área neta. Conforman el Pabellón B. Construcción de 01 laboratorio de F-Q-B, con 98.00 m2 de área neta. Conforma el Pabellón E. Construcción de 01 Biblioteca + 01 Deposito de libros, con 112.00 m2 de área neta. Conforman el pabellón F. Construcción de 01 Comedor y/o SUM (Salón de Usos Múltiples), con 85.10 m2 de área neta. Conforma el pabellón C. Construcción de ambientes administrativos: 01 dirección, con 14.00 m2 de área neta; 01 secretaría más espera, con 14.00 m2 de área neta; 01 sala de profesores, con 28.00 m2 de área neta; tópico, con 14.00 m2 de área neta. 01 archivo, con 07.00 m2 de área neta y 01 depósito de material educativo, con 07.00 m2 de área neta. Conforman el Pabellón F. Construcción de SS.HH alumnos (nivel inicial), con 11.75 m2 de área neta. Construcción de SS.HH alumnos (nivel primario), con 20.90 m2 de área neta. Construcción de SS.HH alumnos (nivel secundario), con 20.90 m2 de área neta. Construcción de SS.HH para discapacitados, con 7.00 m2 de área neta. Construcción de SS.HH para docentes más personal administrativo, con 14.60 m2 de área neta. Construcción de 01 almacén, con 14.00 m2 de área neta. /Construcción de 01 guardianía, con 14.00 m2 de área neta. Construcción de 01 cocina (alimentación escolar), con 19.80 m2 de área neta más 01 depósito de alimentos, con 7.60 m2 de área neta. Conforma el Pabellón C. /Construcción de 01 patio de ingreso, con 120.00 m2 de área. Construcción de 01 patio de formación (nivel primaria), con 220.60 m2 de área. Construcción de 01 patio de formación (Inicial), con 73.15 m2 de área. Construcción de 01 patio blando / juegos (Inicial), con 73.15 m2 de área. Construcción de 01 losa deportiva (cancha polideportiva), patio de formación secundaria, con 600.00 m2 de área. Construcción de veredas. Construcción de rampa(s) de acceso. Construcción de cerco perimétrico (malla electrosoldada de 2x2’’ c/perfiles), con 315.40 ml de longitud. Construcción de 01 portada de ingreso. Construcción de 01 tanque séptico. Construcción de 03 pozo de percolación. Construcción de pasillo(s) de circulación. Construcción de gradería(s), de acceso. Construcción de canaleta(s), para evacuación de agua pluvial (incluye rejillas metálicas). Construcción de canaleta(s) aéreas para evacuación de agua pluvial. Construcción de 01 Asta de bandera (hito institucional). Instalación de redes eléctricas. Instalación de redes sanitarias. Capacitación Básica docente. </t>
  </si>
  <si>
    <t>MEJORAMIENTO DEL SERVICIO EDUCATIVO DE LA IEP N 14569 DEL CASERIO RUMICHACA, DISTRITO DE HUARMACA - HUANCABAMBA - PIURA</t>
  </si>
  <si>
    <t>426300</t>
  </si>
  <si>
    <t>[14569]</t>
  </si>
  <si>
    <t>[0352658-Primaria]</t>
  </si>
  <si>
    <t xml:space="preserve">  . Construcción de dos áreas pedagógicas para educación Inicial con su respectiva batería de baños de un solo nivel , construcción de 01aula de Nivel primario más ambientes Complementarios de un nivel ( Cocina , Salón de usos múltiples, dirección), construidos a base de material noble y techo aligerado con cobertura de teja andina sobre estructura de madera (semejando inclinación) ; construcción de batería de baños, plataforma deportiva y circulaciones , tanque elevado, Cerco Perimétrico a base de mallas metálicas mas zona de Ingreso, veredas de acceso y sistema de abastecimiento de agua y desagüe, Adquisición de Mobiliario y equipo.  </t>
  </si>
  <si>
    <t>MEJORAMIENTO DE INFRESTRUCTURA DE LA IEP N 20812 DEL CASERIO SANTA CRUZ DE CRIA, DISTRITO DE HUARMACA - HUANCABAMBA - PIURA</t>
  </si>
  <si>
    <t>765856</t>
  </si>
  <si>
    <t>[20812]</t>
  </si>
  <si>
    <t>[1552884-Primaria]</t>
  </si>
  <si>
    <t>INFRAESTRUCTURA</t>
  </si>
  <si>
    <t>MEJORAMIENTO DEL SERVICIO EDUCATIVO DE LA IEP N 20043 DEL CASERIO HUALANGAYUC, DISTRITO DE HUARMACA - HUANCABAMBA - PIURA</t>
  </si>
  <si>
    <t>427168</t>
  </si>
  <si>
    <t>[20043][20043]</t>
  </si>
  <si>
    <t>[0719682-Primaria] [1560945-Inicial Jardín]</t>
  </si>
  <si>
    <t>B</t>
  </si>
  <si>
    <t>MEJORAMIENTO DEL SERVICIO EDUCATIVO DE LA IEP N 15188 DEL CASERIO SAUCE DE PORCUYA, DISTRITO DE HUARMACA - HUANCABAMBA - PIURA</t>
  </si>
  <si>
    <t>426871</t>
  </si>
  <si>
    <t>[15188]</t>
  </si>
  <si>
    <t>[0620666-Primaria]</t>
  </si>
  <si>
    <t>MEJORAMIENTO DE LA IEP N 20433 DEL CASERIO SAN PEDRO DE LANDA, DISTRITO DE HUARMACA - HUANCABAMBA - PIURA</t>
  </si>
  <si>
    <t>427229</t>
  </si>
  <si>
    <t>[20433][20433]</t>
  </si>
  <si>
    <t>[0809400-Primaria] [1587518-Inicial Jardín]</t>
  </si>
  <si>
    <t xml:space="preserve">   1 COMPONENTE N 01 - AULAS:  61692; Estos ambientes serán trabajados en un nivel con techo de cobertura liviana.  61656; Aula N 01     35.00 m2  61656; Aula N 02     48.00 m2  61656; Aula N 03     48.00 m2    2 COMPONENTE N 02 - SALON DE USOS MULTIPLES + DIRECCION:  61692; Estos ambientes serán trabajados en un nivel con techo de cobertura liviana.  61656; Salón de usos múltiples    56.22 m2  61656; Cocina en un área de   11.68 m2  61656; Deposito para alimentos      4.87 m2  61656; Closet        1.79 m2  61656; Dirección     15.33 m2    3 COMPONENTE N 03 - INICIAL, SALA DE COMPUTO:  61692; Estos ambientes serán trabajados en un nivel con techo de cobertura liviana.  61656; Inicial       59.00 m2  61656; Sala de Computo   39.73 m2    4 COMPONENTE N 04 - SS.HH, TANQUE SEPTICO, POZO PERCOLADOR:  61692; Estos ambientes serán trabajados en un nivel con techo de cobertura liviana.  61656; SS.HH Mujeres   21.68 m2  61656; SS.HH Hombres   21.75 m2  61656; Tanque Séptico              5.40 m2  61656; Pozo Percolador   3.80 m2  61656;   5 COMPONENTE N 05 - CERCO PERIMETRICO METALICO, PORTADA DE INGRESO Y PLATAFORMA DE USOS MULTIPLES:  61692; El cerco perimétrico es de cerco perimétrico a base de paños con malla metálica empotrados en cimientos de concreto simple, que circularan el perímetro de la institución.  61692; Construcción de pórtico de entrada a la institución, con su respectivo portón principal y una puerta de control de fierro  61656; Cerco perimétrico             177.90 ml  61656; Portada de Ingreso   2.00 x 2.50 m  61656; Plataforma de usos Múltiples           600.00 m2    6 COMPONENTE N 06 - FLETES:  61656; Flete Terrestre  61656; Flete Rural    7 COMPONENTE N 07 - MEDIDAS DE MITIGACION DE IMP. AMBIENTAL:  61692; Realización de acciones a realizar con la finalidad de mitigar los efectos que pudiera producir la construcción de dicho centro educativo.    8   COMPONENTE N 08 - EQUIPAMIENTO Y MOBILIARIO:  61656; Adquisición de 45 mesas de Madera para primaria.  61656; Adquisición de 12 mesas para Comedor y sala de Cómputo.  61656; Adquisición de 06 escritorios para profesor y director.  61656; Adquisición de 100 sillas para primaria.  61656; Adquisición de 06 sillas para profesor y director.  61656; Adquisición de 20 sillas para comedor.  61656; Adquisición de 25 computadoras Core i7 para primaria.  61656; Adquisición de 01 Cocina Industrial para SUM.</t>
  </si>
  <si>
    <t>MEJORAMIENTO DEL SERVICIO EDUCATIVO DE LAS I.E. DEL CASERIO MARAYPAMPA, DISTRITO DE HUARMACA - HUANCABAMBA - PIURA</t>
  </si>
  <si>
    <t>426324</t>
  </si>
  <si>
    <t>[14571][14571][14571]</t>
  </si>
  <si>
    <t>[1207521-Secundaria] [1560762-Inicial Jardín] [0352674-Primaria]</t>
  </si>
  <si>
    <t xml:space="preserve">  .- Construcción de nueva infraestructura en terreno donado a la I.E. N14571 Ampliación Secundaria del caserío Maraypampa de los siguientes componentes: área pedagógica para los niveles Inicial, primaria y secundaria, biblioteca, SUM, sala de computación, área administrativa, patio principal, patio auxiliar y patio blando para recreación de niños de nivel inicial, cafetín, batería de Servicios Higiénicos para alumnado por cada nivel, de material noble con techo aligerado a dos aguas y cobertura de teja andina, plataforma deportiva de uso múltiple con tribunas, Construcción de tanque séptico y Pozo Percolador, Construcción de cisterna y colocación tanques elevados tipo rotoplas, Construcción Obras Exteriores: Cerco Perimétrico Mixto (muro de ladrillo y malla olimpica), Frontis construido con ladrillo tipo cara vista, Instalaciones Eléctricas y Sanitarias, Adquisición de Mobiliario y equipo, Capacitación, medidas de mitigación de impacto ambiental.</t>
  </si>
  <si>
    <t>CHUGAY</t>
  </si>
  <si>
    <t>MUNICIPALIDAD DISTRITAL DE CHUGAY</t>
  </si>
  <si>
    <t>OPI MUNICIPALIDAD DISTRITAL DE CHUGAY</t>
  </si>
  <si>
    <t>MEJORAMIENTO DE LAS CONDICIONES DE SEGURIDAD EN LA I.E.N 81542 ANDRES AVELINO CACERES DEL CENTRO POBLADO DE COCHABAMBA, DISTRITO DE CHUGAY - SANCHEZ CARRION - LA LIBERTAD</t>
  </si>
  <si>
    <t>269442</t>
  </si>
  <si>
    <t>[81542 ANDRES AVELINO CACERES][81542 ANDRES AVELINO CACERES]</t>
  </si>
  <si>
    <t>[0578070-Secundaria] [0418418-Primaria]</t>
  </si>
  <si>
    <t>Construcción de cerco perimétrico -Adquisición e instalación de alarmas -Implementación de medidas de prevención de la seguridad</t>
  </si>
  <si>
    <t>MEJORAMIENTO - DEL SERVICIO EDUCATIVO DE LA I.E. N 82150 - CASERIO SANTA ROSA , DISTRITO DE CHUGAY - SANCHEZ CARRION - LA LIBERTAD</t>
  </si>
  <si>
    <t>269319</t>
  </si>
  <si>
    <t>[82150]</t>
  </si>
  <si>
    <t>[1415793-Primaria]</t>
  </si>
  <si>
    <t xml:space="preserve">ALTERNATIVA 1: MEJORAMIENTO DEL SERVICIO EDUCATIVO CON INFRAESTRUCTURA BÁSICA DE TIPO APORTICADA DE CONCRETO ARMADO F´C=210KG/CM2. CONSISTE EN LA CONSTRUCCIÓN DE AULAS EN SEGUNDA PLANTA CON ESCALERAS, COLUMNAS Y VIGAS DE CONCRETO ARMADO, PAREDES DE LADRILLO K-K ASENTADO CON CEMENTO ARENA, TECHO DE LOSA ALIGERADA Y SOBRE ÉSTA SE COLOCARÁ UN TECHO LIVIANO CON TEJA ANDINA, TODA LA EDIFICACIÓN SERÁ CON ACABADOS, PUERTAS, VENTANAS Y DEMÁS DETALLES.         </t>
  </si>
  <si>
    <t>MEJORAMIENTO DEL SERVICIO EDUCATIVO EN LA I.E. N 80178 NIVEL PRIMARIA, PISHAULI, DISTRITO DE CHUGAY - SANCHEZ CARRION - LA LIBERTAD</t>
  </si>
  <si>
    <t>269244</t>
  </si>
  <si>
    <t>[80178][80178][80178]</t>
  </si>
  <si>
    <t>[1616085-Inicial Jardín] [1616093-Secundaria] [0267641-Primaria]</t>
  </si>
  <si>
    <t xml:space="preserve">Alternativa 1: Infraestructura básica de tipo aporticada de concreto armado F´C=210kg/cm2. Construcción de ambientes pedagógicos (06 aulas). Consistirá en aulas con zapatas, columnas y vigas de concreto armado, paredes de ladrillo k-k asentado con cemento arena, el techo será de losa aligerada y sobre ésta se colocará un techo liviano con teja andina, toda la edificación será con acabados, puertas, ventanas y demás detalles que se especificarán en el expediente técnico y los planos respectivos: Dicha infraestructura será construida en dos plantas, 03 aulas un una primera planta y 03 en segunda planta, lo cual requiere también de escaleras adecuadas para menores de 12 años         </t>
  </si>
  <si>
    <t>MEJORAMIENTO, AMPLIACION DE LOS SERVICIOS EDUCATIVOS DE LA I.E. Nº 80592  DEL CASERÍO DOS DE MAYO, DISTRITO DE CHUGAY - SANCHEZ CARRION - LA LIBERTAD</t>
  </si>
  <si>
    <t>269357</t>
  </si>
  <si>
    <t>[80592][80592]</t>
  </si>
  <si>
    <t>[0214619-Primaria] [1616143-Inicial Jardín]</t>
  </si>
  <si>
    <t>CONTRUCCIÓN DE DOS AULAS, SS.HH, COMEDOR Y COCINA DE MATERIAL NOBLE</t>
  </si>
  <si>
    <t>MEJORAMIENTO Y AMPLIACIÓN DE LA I.E. N 80185 DEL CASERÍO DE AHIJADERO, DISTRITO DE CHUGAY - SANCHEZ CARRION - LA LIBERTAD</t>
  </si>
  <si>
    <t>269282</t>
  </si>
  <si>
    <t>[80185][80185][80185]</t>
  </si>
  <si>
    <t>[0267716-Primaria] [1456557-Secundaria] [1427061-Inicial Jardín]</t>
  </si>
  <si>
    <t xml:space="preserve"> RECONSTRUCCIÓN DE 02 AULAS PARA EL NIVEL INICIAL, 10 AULAS PARA EL  NIVEL PRIMARIO Y SECUNDARIO, 01 LABORATORIO DE CÓMPUTO CON LOSAS ALIGERADAS - CONCRETO FC=210 KG/CM2, RECONSTRUCCIÓN DE 01 DIRECCIÓN, 01 SECRETARIA, SALA DE ESPERA, CON LOSAS ALIGERADAS - CONCRETO FC=210 KG/CM2. PISOS DE CEMENTO PULIDO, VENTANAS DE MADERA CON VIDRIO, Y VEREDAS DE CIRCULACIÓN DE CONCRETO FC=140 KG/CM2 FROTACHADO Y BRUÑADO INCL. ENCOFRADO Y DESENCOFRADO, PARA 63.75 M2, PATIO DE HONOR 03 S.S.H.H. PARA LOS ALUMNOS DE LOS TRES NIVELES (INCLUYE EVACUACIÓN PLUVIAL).DOTAR CON MOBILIARIO ESCOLAR INTEGRAL PARA LAS AULAS DE INICIAL, PRIMARIA Y SECUNDARIA. ADQUISICIÓN DE 30 COMPUTADORAS Y  30 MOBILIARIOS DE CÓMPUTO.CAPACITACIÓN EN GESTIÓN EDUCATIVA.  </t>
  </si>
  <si>
    <t>MEJORAMIENTO DE LOS SERVICIOS DE EDUCACION PRIMARIA DE LA IE 81673 DE LA COMUNIDAD DE SUCCHAPAMPA, DISTRITO DE CHUGAY - SANCHEZ CARRION - LA LIBERTAD</t>
  </si>
  <si>
    <t>269871</t>
  </si>
  <si>
    <t>[81673][81673]</t>
  </si>
  <si>
    <t>[1431360-Inicial Jardín] [0690693-Primaria]</t>
  </si>
  <si>
    <t xml:space="preserve">Infraestructura Pedagógica  • Construcción de 05 aulas con sistema de albañilería confinada.  • Construcción de 01 sala de cómputo con sistema de albañilería confinada.    Infraestructura Complementaria  • Construcción de 01 modulo que incluye biblioteca, deposito y tutoría con sistema de albañilería confinada    Infraestructura Administrativa y de servicio  • Construcción de 01 módulo de ambientes administrativos (sala de profesores, dirección, secretaria y Archivo) con sistema de albañilería confinada.  • Construcción de 01 módulo de ambientes de servicio (cocina, deposito y comedor). Con sistema de albañilería confinada  • Construcción de 01 modulo de alojamiento para docentes con sistema de albañilería confinada  • Construcción de 01 módulo de SS.HH para alumnos con sistema de arrastre hidráulico.    Espacios Exteriores  • Construcción de 01 losa deportiva multiusos de concreto fc=175 Kg/cm2.  • Construcción de 623.20 ml de cerco perimétrico con tabiques de albañilería.  • Construcción de 01 patio de formación de concreto fc=175 Kg/cm2.  • Construcción de veredas de concreto con fc = 175 Kg/cm2.  • Construcción de 50 ml de muro de contención de concreto armado Fc = 210 Kg/cm2    Sistema de Saneamiento  • Construcción de 403.31 ml de canal con rejilla para la evacuación de aguas pluviales de concreto fc = 140 Kg/cm2  • Suministro e instalación de red de agua.  • Suministro e instalación de red de desagüe.  •  Construcción de sistema de tratamiento de aguas servidas con tanque séptico y pozo de percolación.     Mobiliario y Equipamiento  • Implementación con 38 módulos (01mesa + 2 sillas) de mobiliario para el nivel primario, según normatividad vigente.  • Implementación con 06 módulos (escritorio + silla) de mobiliario para docentes.  • Implementación de 8 módulos de mobiliario bipersonal para computadoras.   • Implementación con 16 módulos (01 mesa + 5 sillas) de mobiliario para comedor  • Implementación con 08 módulos (01 mesa + 4 sillas) de lectura.  • Implementación con 16 computadoras.     </t>
  </si>
  <si>
    <t>OPI MD DE CHUGAY</t>
  </si>
  <si>
    <t>MEJORAMIENTO DE LOS SERVICIOS DE EDUCACION SECUNDARIA EN LA IE 80181 DE LA LOCALIDAD DE SHALAR, DISTRITO DE CHUGAY - SANCHEZ CARRION - LA LIBERTAD</t>
  </si>
  <si>
    <t>269277</t>
  </si>
  <si>
    <t>[80181 JUAN PABLO II][80181 JUAN PABLO II]</t>
  </si>
  <si>
    <t>[0267674-Primaria] [1456516-Secundaria]</t>
  </si>
  <si>
    <t xml:space="preserve"> ALTERNATIVA 1:  Ambientes Pedagógicos:  61692; Construcción  y reposición de 03 aulas y 01 escalera de acceso al segundo nivel (15.32 m2 con losa maciza) para el nivel primario.  61692; Construcción de 06 aulas y 01 escalera de acceso al segundo nivel (15.32 m2 con losa maciza) para el nivel secundario  61692; Construcción de 04 ambientes para Biblioteca (la cual contará con un Depósito), sala de profesores, Sala de cómputo y Tutoría para el nivel secundario.  61692; Construcción de 07 ambiente para la Dirección, Sub Dirección, Sala de profesores, secretaría, Tutoría, Tópico y Sala de Espera de la I.E. con su sistema de agua de lluvia.    Ambientes Complementarios  61692; Construcción de 03 ambientes para comedor, cocina  y almacén con su sistema de agua de lluvias.  61692; Construcción de 01 sala de usos múltiples  y una sala de APAFA ubicados en el segundo piso del pabellón de aulas del nivel primario.    Espacios Exteriores  61692; Construcción de cerco perimétrico de 413.60 ml. De albañilería con columnas de concreto.  61692; Construcción de área de circulación 96.13 m2 para el nivel primario y  65.32 m2. Para la Sala de Usos Múltiples del pabellón perteneciente al nivel primario.  61692; Construcción de área de circulación 136.00 primer nivel y segundo nivel 87.36 m2. del pabellón perteneciente al nivel secundario.  61692; Construcción de 2 muros de contención 117.10ml en total.      Sistema de Saneamiento  61692; Construcción e implementación de sistema de alcantarillado (Conexiones  a la red pública).  61692; Construcción de 02 baterías de servicios higiénicos para varones, mujeres del nivel primario y secundario.  61692; Construcción de 01 batería de servicios higiénicos para docentes y personal administrativo.    Mobiliario y Equipamiento  61692; Implementación con mobiliario educativo para 03 aulas nuevas del nivel primario, 06 aulas nuevas del nivel secundario, mobiliario para sala de docentes, sala de usos múltiples, dirección, sub dirección, secretaría, tutoría, biblioteca, sala de computo, comedor y cocina, según normatividad vigente.</t>
  </si>
  <si>
    <t>MEJORAMIENTO, AMPLIACION DE LOS SERVICIOS EDUCATIVOS EN LA I.E. N 82013 NIVEL PRIMARIA Y SECUNDARIA EN EL CASERIO DE SAN JUAN, DISTRITO DE CHUGAY - SANCHEZ CARRION - LA LIBERTAD</t>
  </si>
  <si>
    <t>269574</t>
  </si>
  <si>
    <t>[82013][82013][82013]</t>
  </si>
  <si>
    <t>[1167451-Primaria] [1494178-Inicial Jardín] [1529353-Secundaria]</t>
  </si>
  <si>
    <t xml:space="preserve"> • Infraestructura pedagógica: Construcción de 03 aulas para primaria, 05 aulas para secundaria, aula de cómputo, laboratorio de física y química, biblioteca empleando el sistema constructivo aporticado con techo de madera y cobertura de teja andina.  • Infraestructura administrativa: dirección, sub dirección secretaria, sala de profesores, empleando el sistema constructivo aporticado  con techo de madera y cobertura de teja andina  •  Infraestructura complementaria empleando el sistema constructivo aporticado con techo de madera y cobertura de teja andina :cocina-comedor con almacén, SS.HH, , auditorio.  • Obras exteriores como circulaciones, veredas, cerco perimétrico, losas de concreto y áreas verdes.  • Adquisición de módulos de mobiliario y equipamiento de acuerdo con la normatividad educativa</t>
  </si>
  <si>
    <t>JULCAN</t>
  </si>
  <si>
    <t>OPI MP DE JULCAN</t>
  </si>
  <si>
    <t>MEJORAMIENTO DE LA I.E. CHUGURPAMPA DEL DISTRITO DE JULCAN, PROVINCIA DE JULCAN - LA LIBERTAD</t>
  </si>
  <si>
    <t>259872</t>
  </si>
  <si>
    <t>[80252 MIGUEL ANGEL OTINIANO ZAVALETA][80252 MIGUEL ANGEL OTINIANO ZAVALETA]</t>
  </si>
  <si>
    <t>[0578112-Primaria] [1167352-Secundaria]</t>
  </si>
  <si>
    <t>UGEL JULCAN</t>
  </si>
  <si>
    <t>- Demolición y Construccion de Ambientes PEDAGOICOS EN Dos pisos CON techos de LOSA ALIGERADA y COBETURAS LIGERAS APORTICADO.
 - Construccion de ZONA ADMINISTRATIVA de TECHO ALIGERADO y de INFRAESTRUCTURA COMPLEMENTARIA.
 - ADQUISICION de MOBILIARIO y EQUIPAMIENTO BASICO</t>
  </si>
  <si>
    <t>MUNICIPALIDAD PROVINCIAL DE HUANUCO</t>
  </si>
  <si>
    <t>OPI MUNICIPALIDAD PROVINCIAL DE HUANUCO</t>
  </si>
  <si>
    <t>CONSTRUCCION Y EQUIPAMIENTO DE LA I.E.  INICIAL  N. 223 DE  COLPA BAJA - HUANUCO, PROVINCIA DE HUANUCO - HUANUCO</t>
  </si>
  <si>
    <t>189879</t>
  </si>
  <si>
    <t>[223]</t>
  </si>
  <si>
    <t>[0807453-Inicial Jardín]</t>
  </si>
  <si>
    <t>CONSTRUCCIÓN DE 02 AMBIENTES PARA AULAS, DIRECCIÓN, SECRETARIA, MODULO DE SERVICIOS HIGIÉNICOS PARA PROFESORES Y ALUMNOS, ALMACÉN, GUARDIANÍA, PATIO TECHADO, COCINA – COMEDOR, JUEGOS INFANTILES PARA NIÑOS, CERCO PERIMÉTRICO Y EQUIPAMIENTO; LAS INFRAESTRUCTURAS CON EL SISTEMA CONSTRUCTIVO ESTRUCTURA APORTICADO DE CONCRETO ARMADO, CON CIMENTACIÓN DE CONCRETO SIMPLE, CONCRETO ARMADO EN VIGAS DE CIMENTACIÓN, ZAPATAS, COLUMNAS, MUROS DE LADRILLO REX, VIGAS, LOSA ALIGERADA.</t>
  </si>
  <si>
    <t>ESPINAR</t>
  </si>
  <si>
    <t>OPI MP DE ESPINAR</t>
  </si>
  <si>
    <t>MEJORAMIENTO DE LOS  SERVICIOS EDUCATIVOS DE LA I.E SECUNDARIA 56207 RICARDO PALMA DEL DISTRITO DE ESPINAR, PROVINCIA DE ESPINAR - CUSCO</t>
  </si>
  <si>
    <t>159085</t>
  </si>
  <si>
    <t>[56207 RICARDO PALMA SORIANO][56207 RICARDO PALMA SORIANO]</t>
  </si>
  <si>
    <t>[0931469-Secundaria] [0233015-Primaria]</t>
  </si>
  <si>
    <t>UGEL ESPINAR</t>
  </si>
  <si>
    <t>17163.75</t>
  </si>
  <si>
    <t>Componente 1:   Construcción de 15 aulas de 56.00 m2 y 02 aulas de computo de 85.00m2 y una Biblioteca de 130.00 m2., Construcción de 02 laboratorios de 130.00 m2, 01 sala multiuso de S.S.H.H. Cisterna y tanque elevado.  Cimentaciones: zapatas f´c= 140 kg/cm2, cimientos corridos mezcla 1:10 cemento-arena con 30% piedra mediana y sobre cimientos f´c = 175 kg/cm2.  Componente 2:  Construcción de Cerco Perimétrico en 435.00 ml, Construcción de 02 losas deportivas de 20.00 x 30.00 ml, Construcción de patio de Honor y áreas complementaria patio de honor en concreto f´c=175 kg/cm antideslizante sobre un empedrado de piedra mediana s, Otros trabajos  Componente 3:  Equipamiento con mobiliario y material educativo, mesas, sillas, estantes, computadores, material audiovisual  Componente 4:  Capacitación a Docentes y escuela de padres</t>
  </si>
  <si>
    <t>HUAMACHUCO</t>
  </si>
  <si>
    <t>MUNICIPALIDAD PROVINCIAL DE SANCHEZ CARRION - HUAMACHUCO</t>
  </si>
  <si>
    <t>OPI MUNICIPALIDAD PROVINCIAL DE SANCHEZ CARRIÓN</t>
  </si>
  <si>
    <t>MEJORAMIENTO DEL SERVICIO EDUCATIVO EN EL CENTRO DE EDUCACION TECNICO PRODUCTIVA NUESTRA SEÑORA DE ALTA GRACIA DEL DISTRITO DE HUAMACHUCO, PROVINCIA DE SANCHEZ CARRION - LA LIBERTAD</t>
  </si>
  <si>
    <t>129239</t>
  </si>
  <si>
    <t>[NUESTRA SEÑORA DE ALTA GRACIA]</t>
  </si>
  <si>
    <t>[0393835-CETPRO]</t>
  </si>
  <si>
    <t>Construcción de: Módulos de 03 Talleres de Peluquería Básica, Módulos de 02 Talleres de Industria de Vestido, Módulo de 01 Taller de Tejido, y Módulos de 02 Talleres de Bordado a Máquina, acondicionamiento de Área administrativos, Construcción de Servicios Higiénicos para hombres y mujeres, empleando el sistema Mixto, y Obras complementarias (Circulaciones, Construcción: de Cerco perimétrico, de patio, veredas, canaletas, Sistema de drenaje, tanque elevado).Adquisición de módulos de mobiliario, equipos, de acuerdo con la normatividad educativa.</t>
  </si>
  <si>
    <t>OPI MP DE SANCHEZ CARRIÓN</t>
  </si>
  <si>
    <t>MEJORAMIENTO DEL SERVICIO EDUCATIVO EN LA I.E. N 80779 LA INMACULADA - NIVEL INICIAL Y PRIMARIA EN LA CIUDAD DE HUAMACHUCO, PROVINCIA DE SANCHEZ CARRION - LA LIBERTAD</t>
  </si>
  <si>
    <t>270167</t>
  </si>
  <si>
    <t>[80143 TORIBIO RODRIGUEZ DE M.][80143 TORIBIO RODRIGUEZ DE MENDOZA]</t>
  </si>
  <si>
    <t>[0211821-Primaria] [0622480-Secundaria]</t>
  </si>
  <si>
    <t>MIXTO (A Y B)</t>
  </si>
  <si>
    <t>Exteriores.- Comprende la demolición de obras exteriores como taller, guardianía, cerco perimétrico, patio de formación y patio empedrado y la construcción de un nuevo patio de formación, construcción de caseta de guardianía, patio de ingreso principal, construcción de áreas de circulación y vías de acceso, la habilitación de áreas verdes, construcción de sistema de drenaje pluvial y construcción de sistema de agua de distribución de agua (cisterna y sistema de distribución de agua a presión constante). Nivel Inicial.- Comprende el reforzamiento y reparación de aulas existentes asa como la implementación de su respectivo mobiliario y la recuperación y mejoramiento de mobiliario inoperativo,  Servicios Higiénicos, Comedor para Inicial y Kitchenette. Nivel Primario.- Comprende la construcción de 12 salones de clase con sistema estructural mixto, sala de computación, vestidores, cocina - comedor, 4 ambientes administrativos, Servicios Higiénicos, Tópico, Taller de Danza, Salón de Banda,  Taller de Ciencias Naturales, Biblioteca, Salón de Reuniones, Almacén, Implementación de los Ambientes para el área de Ingles, Sala de Innovación Tecnológica con sistema eléctrico propio y sistema de disipación  eléctrico, la adquisición de sus respectivos mobiliarios y la recuperación y mejoramiento de mobiliario inoperativo.</t>
  </si>
  <si>
    <t>268904</t>
  </si>
  <si>
    <t>[80779 LA INMACULADA][80779 LA INMACULADA]</t>
  </si>
  <si>
    <t>[1311836-Inicial Jardín] [0487629-Primaria]</t>
  </si>
  <si>
    <t>CONSTRUCCION DE LA INFRAESTRUCTURA EDUCATIVA EN LA I.E. N 2038 DEL CENTRO POBLADO QUINTA ALTA, DISTRITO DE HUAMACHUCO, PROVINCIA DE SANCHEZ CARRION - LA LIBERTAD</t>
  </si>
  <si>
    <t>669586</t>
  </si>
  <si>
    <t>[2038]</t>
  </si>
  <si>
    <t>[1456680-Inicial Jardín]</t>
  </si>
  <si>
    <t>MEJORAMIENTO DE LOS SERVICIOS EDUCATIVOS EN LA I.E. N 80037 DEL CASERIO SANJAPAMPA, DISTRITO DE HUAMACHUCO,PROVINCIA DE SANCHEZ CARRION-LA LIBERTAD</t>
  </si>
  <si>
    <t>268616</t>
  </si>
  <si>
    <t>[80037][80037]</t>
  </si>
  <si>
    <t>[0634238-Primaria] [1426287-Inicial Jardín]</t>
  </si>
  <si>
    <t>Mejoramiento del servicio educativo con infraestructura básica de tipo mixta: pórticos con albañilería confinada, infraestructura que será ejecutada en dos niveles, y que comprende la construcción de ambientes con área útil de:•Construcción de ambientes pedagógicos (06 aulas y 01 sala de Cómputo).•Construcción de ambientes administrativos (Dirección, sala de profesores).•Construcción otros ambientes (Biblioteca, cocina-comedor).•Construcción de un patio de formación.  •Construcción de servicios higiénicos (Tanque séptico, pozo percolador).•Construcción de cisterna y tanque elevado.•Construcción de cerco perimétrico.•Adquisición de terreno para construcción de tanque séptico y pozo de percolador.•Mitigación ambiental.•Adquisición de mobiliario y equipo para aulas, sala de cómputo, dirección, cocina-comedor y biblioteca.•Implementación de Programas complementarios de capacitación docente.</t>
  </si>
  <si>
    <t>MEJORAMIENTO DEL SERVICIO EDUCATIVO EN LA I.E. INICIAL Nº 1743, DEL CASERIO SHIRACMACA, DISTRITO DE HUAMACHUCO,, PROVINCIA DE SANCHEZ CARRION - LA LIBERTAD</t>
  </si>
  <si>
    <t>268485</t>
  </si>
  <si>
    <t>[1743]</t>
  </si>
  <si>
    <t>[0724104-Inicial Jardín]</t>
  </si>
  <si>
    <t>AMPLIACION Y MEJORAMIENTO DE LA INFRAESTRUCTURA PEDAGOGICA, ADMINISTRATIVA Y DE SERVICIOS DE I.E. N° 1743 CON SISTEMA ESTRUCTURAL MIXTO (ALBAÑILERÍA CONFINADA Y APORTICADA), ADQUISICIÓN DE MOBILIARIO Y EQUIPO, ASI COMO PROGRAMAS DE CAPACITACION A DOCENTES</t>
  </si>
  <si>
    <t>HUANTA</t>
  </si>
  <si>
    <t>MUNICIPALIDAD PROVINCIAL DE HUANTA</t>
  </si>
  <si>
    <t>OPI MUNICIPALIDAD PROVINCIAL DE HUANTA</t>
  </si>
  <si>
    <t>AMPLIACION Y MEJORAMIENTO DE INFRAESTRUCTURA EDUCATIVA  I.E.P. N 38681/MX-P. JOSE MARIA ARGUEDAS HUANTA, PROVINCIA DE HUANTA - AYACUCHO</t>
  </si>
  <si>
    <t>080011</t>
  </si>
  <si>
    <t>[38681 JOSE MARIA ARGUEDAS]</t>
  </si>
  <si>
    <t>[0471987-Primaria]</t>
  </si>
  <si>
    <t>UGEL HUANTA</t>
  </si>
  <si>
    <t>CONSTRUCCIÓN DE ÁREAS PEDAGÓGICAS, SALA DE PROFESORES Y ADMINISTRATIVAS: Contempla en la construcción los Ambientes Pedagógicos y Administrativos, los existentes se encuentran en mal estado de alta Vulnerabilidad ante los movimientos sísmicos, serán construido con el diseño del Material Noble de Techo de Losa Aligerada con cobertura de Teja Andina.SUFICIENTE Y ADECUADA INFRAESTRUCTURA COMPLEMENTARIA:Contempla en la Construcción de los servicios de Biblioteca, Sala de Computo y los Servicios Higiénicos, Construcción de Cerco Perimétrico y los Muros de Contención.ADQUISICION E IMPLEMENTACION CON LOS MODULOS PARA DOCENTES, MODULOS DE CÓMPUTO Y EQUIPAMIENTO CON LA COMPUTADORA:Consiste en la implementación con Módulos para docentes en 07 unidades y módulos y equipos de computadora en una cantidad de 36 computadoras.MITIGACION DEL IMPACTO AMBIENTAL Y CAPACITACION EN OPERACIÓN Y MANTENIMIENTO DE LA INFRAESTRUCTURA EDUCATIVA Y METODOLOGIA DE LA ENSEÑANZA, HABITOS ALIMENTICIOS  Y MOTIVACIÓN EN LOS EDUCANDOS:Mitigación de los terrenos alterados durante la construcción, estabilización de los cortes en la ladera y eliminación del material del corte, durante la ejecución atenuar los polvos y los desperdicios; Capacitaciones a los Docentes sobre las tendencias Metodológicas en la Enseñanza de la Educación;Capacitaciones a los Estudiantes y Padres de Familia en lo referente a Hábitos Alimentarios, Aspectos de Higiene, Motivación y Fortalecimiento de la educación en la comunidad;Capacitaciones a los de APAFA y los de Plana Docente en Operación y Mantenimiento de la Infraestructura Educativa.</t>
  </si>
  <si>
    <t>CANAS</t>
  </si>
  <si>
    <t>YANAOCA</t>
  </si>
  <si>
    <t>MUNICIPALIDAD PROVINCIAL DE CANAS - YANAOCA</t>
  </si>
  <si>
    <t>OPI MUNICIPALIDAD PROVINCIAL DE CANAS - YANAOCA</t>
  </si>
  <si>
    <t>MEJORAMIENTO DE LOS SERVICIOS DE EDUCACION SECUNDARIA  DE LA I.E. JOSE GABRIEL CONDORCANQUI DISTRITO DE YANAOCA, PROVINCIA DE CANAS - CUSCO</t>
  </si>
  <si>
    <t>153540</t>
  </si>
  <si>
    <t>[JOSE GABRIEL CONDORCANQUI]</t>
  </si>
  <si>
    <t>[0236653-Secundaria]</t>
  </si>
  <si>
    <t>UGEL CANAS</t>
  </si>
  <si>
    <t>COMPONENTE 01: INFRAESTRUCTURA EDUCATIVA Comprende construcción de AMBIENTES PEDAGÓGICOS (03 aulas comunes cada una de 59.06m2, 02 aulas de innovación pedagógica cada una de 59.06m2, 01 auditorio de 580m2, 04 Talleres para especialidad cada una de 70.20m2, 01 laboratorio de fisca- química de 59.06), SS.HH. Y VESTIDORES (SSHH. Para alumnos y alumnas, vestidores y duchas), SERVICIOS GENERALES (guardianía, 01 ambiente para auxiliar de educación, cocina, comedor), ADMISTRACIÓN (dirección, secretaria, preparación de clases, sala de profesores, sala de computo de profesores, SSHH para docentes y administrativos, tópico y psicología, EXTERIOR Y DEPORTES (01 cancha deportiva de futbol de 6800m2, 02 losa deportiva cada una de 1125m2, cerco perimétrico de 620ml). La edificación será de estructura de material concreto armado f’c=210kg/cm2 (zapatas, columnas, vigas de cimentación, vigas, losa aligerada) a porticado, antisísmico, con cimentación corrida de concreto ciclópeo, los muros de ladrillos KK. La cobertura de los ambientes será con teja andina y tijerales de madera, cielorraso será con mescla de cemento - arena. Piso será de madera machihembrado en ambientes pedagógicos y administrativos, piso cerámico en cocina y servicios higiénicos, piso de cemento frotachado y bruñado e=2. Las puertas serán de madera aguano de tablero rebajado, ventanas serán de madera aguano, en las instalaciones eléctricas se considera la colocación de luminarias lineal de 2x36w, 1x36w, 1x20w, 1x22w con rejillas los cuales se empotrarán en el cielorraso, también se considera la instalación de salida Red de datos en pared, cajas de paso, antena parabolica, en las instalaciones sanitarias se consideran la colocación de aparatos sanitarios (inodoros, lavatorios) en lo servicios higiénicos con sus respectivos salidas de agua y desagüe. Comprende la construcción de muros de contención para estabilizar y alcanzar el nivel topográfico requerido por el proyecto. COMPONENTE 02: EQUIPAMIENTO Y MOBILIARIO Se prevé la dotación del siguiente mobiliario y equipamiento en cada uno de los ambientes pedagógicos, servicios generales, administrativos, etc. COMPONENTE 03: CAPACITACIÓN DOCENTES, talleres de capacitación a docentes en temas relacionados al cumplimiento y diversificación curricular ( dichos gastos están comprendidos dentro los gastos generales del proyecto)</t>
  </si>
  <si>
    <t>MEJORAMIENTO DEL SERVICIO EDUCATIVO EN LA I.E. N 80647 DEL CASERÍO LA FLORIDA, DISTRITO DE HUAMACHUCO, PROVINCIA DE SANCHEZ CARRION - LA LIBERTAD</t>
  </si>
  <si>
    <t>268881</t>
  </si>
  <si>
    <t>[80647][80647]</t>
  </si>
  <si>
    <t>[0269746-Primaria] [1401413-Secundaria]</t>
  </si>
  <si>
    <t xml:space="preserve">CONSTRUCCIÓN DE INFRAESTRUCTURA EDUCATIVA MEDIANTE SISTEMA APORTICADO CON COBERTURA DE TEJA ANDINA, PISOS EN LOS AMBIENTES INTERIORES DEL PRIMER NIVEL SERÁ DE CERÁMICA 30X30CM, CON CONTRA ZÓCALO DE CERÁMICA DE 15X30CM, EN EL SEGUNDO NIVEL EL PISO SERÁ DE CEMENTO FROTACHADO Y BRUÑADO Y EN LOS PASADIZOS Y VEREDAS EXTERIORES DE CEMENTO FROTACHADO Y BRUÑADO. ADQUISCION DE EQUIPO Y MOBILIARIO. CAPACITACION A DOCENTES   </t>
  </si>
  <si>
    <t>MEJORAMIENTO DEL SERVICIO EDUCATIVO EN LA I.E. N 80925 EN EL CASERÍO EL CAPULÍ, DISTRITO DE HUAMACHUCO, PROVINCIA DE SANCHEZ CARRION - LA LIBERTAD</t>
  </si>
  <si>
    <t>268961</t>
  </si>
  <si>
    <t>[80925]</t>
  </si>
  <si>
    <t>[0561316-Primaria]</t>
  </si>
  <si>
    <t xml:space="preserve">DEMOLICIÓN DE LAS 07 AULAS, AMBIENTE DE DIRECCIÓN Y COCINAS ACTUALES PARA SER CONSTRUIDOS NUEVOS AMBIENTES CONSISTENTES EN SUSTITUCIÓN DE 07 AULAS, CONSTRUCCIÓN DE 01 AULA Y CONSTRUCCIÓN DE UNA SALA DE CÓMPUTO MEDIANTE EL SISTEMA MIXTO.CONSTRUCCIÓN DE BIBLIOTECA Y SALA DE USOS MÚLTIPLES (SUM) MEDIANTE EL SISTEMA MIXTO.CONSTRUCCIÓN DE DEPÓSITO, AMBIENTE DE OBE, DIRECCIÓN, SECRETARIA, SALA DE PROFESORES Y TÓPICO MEDIANTE EL SISTEMA MIXTO. CONSTRUCCIÓN DE PATIO. CONSTRUCCIÓN DE SSHH HOMBRES Y MUJERES, ESCALERAS, COMEDOR, COCINA Y ALMACÉN GENERAL MEDIANTE EL SISTEMA MIXTO. CISTERNA Y TANQUE ELEVADO.EQUIPO Y MOBILIARIO.CAPACITACIÓN.                         </t>
  </si>
  <si>
    <t>SARIN</t>
  </si>
  <si>
    <t>MEJORAMIENTO DE LOS SERVICIOS EDUCATIVOS EN LA I.E. N 81545 NIVEL PRIMARIA Y SECUNDARIA, CENTRO POBLADO MUNMALCA, DISTRITO DE SARIN, PROVINCIA DE SANCHEZ CARRION - LA LIBERTAD</t>
  </si>
  <si>
    <t>669812</t>
  </si>
  <si>
    <t>[81545][81545]</t>
  </si>
  <si>
    <t>[0802793-Secundaria] [0418442-Primaria]</t>
  </si>
  <si>
    <t>INFRAESTRUCTURA (SISTEMA DUAL)AMBIENTES PEDAGÓGICOS NIVEL PRIMARIA SERVICIOS HIGIÉNICOS PARA NIÑOS Y NIÑAS. NIVEL SECUNDARIO DEMOLICIÓN DE INFRAESTRUCTURA EXISTENTE Y ELIMINACIÓN DE DESMONTE.CONSTRUCCIÓN DE 5 AULAS Y PASADIZOS.CONSTRUCCIÓN DE SERVICIOS HIGIÉNICOS PARA NIÑOS Y NIÑAS.AMBIENTES COMPLEMENTARIOS NIVEL PRIMARIO CONSTRUCCIÓN SALA DE CÓMPUTO.CONSTRUCCIÓN DE COCINA - COMEDOR - ALMACÉN.CONSTRUCCIÓN DE ALMACÉN PARA EDUCACIÓN FÍSICA. NIVEL SECUNDARIO CONSTRUCCIÓN DE 01 SALA DE CÓMPUTO. CONSTRUCCIÓN DE 01 TALLER DE EDUCACIÓN PARA EL TRABAJO.CONSTRUCCIÓN DE 02 LABORATORIOS (FÍSICA Y QUÍMICA) Y PASADIZOS.CONSTRUCCIÓN DE ALMACÉN PARA EDUCACIÓN FÍSICA. USO COMÚN.CONSTRUCCIÓN DE 01 SUM.CONSTRUCCIÓN DE BIBLIOTECA AMBIENTES ADMINISTRATIVOS NIVEL PRIMARIO CONSTRUCCIÓN 01 PABELLÓN DE ADMINISTRATIVOS (DIRECCIÓN, SECRETARIA, ARCHIVO, SALA DE PROFESORES, TÓPICO Y PSICOLOGÍA Y SERVICIOS HIGIÉNICOS).NIVEL SECUNDARIO CONSTRUCCIÓN 01 PABELLÓN DE ADMINISTRATIVOS (DIRECCIÓN, SECRETARIA, ARCHIVO, SALA DE PROFESORES, TÓPICO Y PSICOLOGÍA Y SERVICIOS HIGIÉNICOS).ESPACIOS EXTERIORES DEMOLICIÓN DE PATIOS Y VEREDAS.DEMOLICIÓN DE CERCO PERIMÉTRICO.CONSTRUCCIÓN DE ASTA DE BANDERA (PROSCENIO).CONSTRUCCIÓN DE ESCALERAS.CONSTRUCCIÓN DE PATIOS, VEREDAS, SISTEMA DE EVACUACIÓN DE AGUAS DE LLUVIA, GRADAS Y RAMPAS F`C=175 KG/CM2.CONSTRUCCIÓN DE LOSA MULTIDEPORTIVA F`C=175 KG/CM2.CONSTRUCCIÓN DE GRADERÍAS ARMADA 4 NIVELES (TRIBUNAS).CONSTRUCCIÓN DE MUROS DE CONTENCIÓN H=3.00M.CONSTRUCCIÓN DE CERCO PERIMÉTRICO TARRAJEADO H=3.00M.CONSTRUCCIÓN DE CISTERNA Y TANQUE ELEVADO.MOBILIARIO Y EQUIPAMIENTO IMPLEMENTACIÓN CON MOBILIARIO Y EQUIPO EDUCATIVO PARA CADA NIVEL DE ESTUDIO, SEGÚN NORMATIVIDAD VIGENTE.IMPLEMENTACIÓN CON MOBILIARIO PARA DOCENTES.</t>
  </si>
  <si>
    <t>HUASO</t>
  </si>
  <si>
    <t>MUNICIPALIDAD PROVINCIAL DE JULCAN</t>
  </si>
  <si>
    <t>OPI MUNICIPALIDAD PROVINCIAL DE JULCAN</t>
  </si>
  <si>
    <t>MEJORAMIENTO DEL SERVICIO EDUCATIVO DE LA I.E N 80747 NIVEL SECUNDARIO DEL CASERIO DE UNIGAMBAL , DISTRITO DE HUASO, PROVINCIA DE JULCAN - LA LIBERTAD</t>
  </si>
  <si>
    <t>260941</t>
  </si>
  <si>
    <t>[80747][80747]</t>
  </si>
  <si>
    <t>[1167154-Primaria] [0699579-Secundaria]</t>
  </si>
  <si>
    <t xml:space="preserve"> Construcción de Aulas (06), losa deportiva, batería de servicios higiénicos, Sala de usos Múltiples, Cerco Perimétrico, Equipamiento y mobiliario; la obra de albañilería para el cerco perimétrico comprenderá en la construcción de muros, tabiques y parapetos en mampostería de ladrillo de arcilla maquinado tipo King Kong ladrillo tipo III (E-0.70).En lo que respecta a las obras de  Revoques y Enlucidos esto consistirá en el tarrajeo de la superficie de las columnas con cemento y arena, tarrajeo en superficie de vigas con cemento y arena y el tarrajeo de la parte interior y exterior del cerco Perimétrico.   </t>
  </si>
  <si>
    <t>MEJORAMIENTO DE LOS SERVICIOS DE EDUCACIÓN PRIMARIA DE LA I.E. N80128-EPM LEONCIO PRADO, DISTRITO DE HUAMACHUCO, PROVINCIA DE SANCHEZ CARRION - LA LIBERTAD</t>
  </si>
  <si>
    <t>268635</t>
  </si>
  <si>
    <t>[80128]</t>
  </si>
  <si>
    <t>[0269415-Primaria]</t>
  </si>
  <si>
    <t xml:space="preserve">CONSTRUCCIÓN MEDIANTE UN SISTEMA CONSTRUCTIVO APORTICADO DE CONCRETO ARMADO, LOSA ALIGERADA EN PRIMER Y SEGUNDO PISO Y COBERTURA DE TEJA ANDINA A DOS AGUAS.- INCLUYE DEMOLICION Y RECONSTRUCCION DE 11 AULAS, CONSTRUCCION DE 03 AULAS EDUCATIVAS, AULA DE EDUCACION FISICA, LABORATORIO DE CÓMPUTO, BIBLIOTECA, SUM, DIRECCIÓN-SECRETARIA, SALA DE PROFESORES, TÓPICO, ALMACEN, COCINA - COMEDOR, CAFETERIA, GUARDIANA, LOSA DEPORTIVA CON GRADERIAS Y MALLA METALICA, PATIOS, ÁREAS VERDES. ADQUISICION DE MOBILARIO ESCOLAR PARA ALUMNOS, PROFESORES, AREA ADMINISTRATIVA Y ADQUISICIÓN DE EQUIPOS PARA SALA DE COMPUTO.   </t>
  </si>
  <si>
    <t>MEJORAMIENTO DE LA INFRAESTRUCTURA DE LA  I.E. N 56108 DE LLALLAPARA DEL DISTRITO DE YANAOCA, PROVINCIA DE CANAS - CUSCO</t>
  </si>
  <si>
    <t>153583</t>
  </si>
  <si>
    <t>[56108][56108]</t>
  </si>
  <si>
    <t>[1325059-Secundaria] [0220749-Primaria]</t>
  </si>
  <si>
    <t>La construcción de dos bloques o pabellones de dos niveles cada uno, en el primer pabellón  en el primer piso se construirá 03 aulas, la secretaria sala de profesores,  dirección, y baños de profesores y en el segundo nivel 02 aulas, laboratorio y sala de cómputo.En el segundo pabellón, en el primer piso se construirán un almacén, cocina, comedor y baño para alumnos, en el segundo nivel la sala virtual y una biblioteca  además de un patio de honor con su cancha de deportes y el cerco perimétrico Sistema a porticado con zapatas de concreto armado y amarradas con vigas de cimentación; vigas, columnas y losa  de concreto armado.Mampostería de bloque de Ladrillo, asentado con mortero de cemento y arena en una proporción de 1:5.Enlucido interior y exterior con cemento arena mezcla 1:5, el trabajo se ejecutará en todos los muros interiores y exteriores, cubriendo los bloques de aulas y corredores. Incluye también el tarrajeo de columnas empotrada</t>
  </si>
  <si>
    <t>MEJORAMIENTO DEL SERVICIO DE EDUCACION PRIMARIA DE LA I.E. N° 81624, DEL CASERIO CRUZ DE LAS FLORES, DISTRITO, PROVINCIA DE SANCHEZ CARRION - LA LIBERTAD</t>
  </si>
  <si>
    <t>268980</t>
  </si>
  <si>
    <t>[81624][81624][81624]</t>
  </si>
  <si>
    <t>[0661025-Primaria] [1529346-Secundaria] [1431352-Inicial Jardín]</t>
  </si>
  <si>
    <t>CONSTRUCCIÓN DE LA INFRAESTRUCTURA CON UN SISTEMA APORTICADO, VIGAS, COLUMNAS DE CONCRETO ARMADO Y LOSA ALIGERADA PARA EL PRIMER Y SEGUNDO PISO Y MODULO DE SERVICIOS HIGIÉNICOS SE CONSIDERA COBERTURA CON LOSA ALIGERADA A DOS AGUAS. ADQUISICION DE MOBILIARIO Y EQUIPAMIENTO.</t>
  </si>
  <si>
    <t>- TODOS -</t>
  </si>
  <si>
    <t>OPI MP DE HUANCAYO</t>
  </si>
  <si>
    <t xml:space="preserve"> MEJORAMIENTO DEL SERVICIO DE EDUCACION INICIAL DEL JARDIN DE NIÑOS N 252-SAN CARLOS, DISTRITO DE HUANCAYO, PROVINCIA DE HUANCAYO - JUNIN</t>
  </si>
  <si>
    <t>640550</t>
  </si>
  <si>
    <t>[252]</t>
  </si>
  <si>
    <t>[0382994-Inicial Jardín]</t>
  </si>
  <si>
    <t>CONSTRUCCIÓN DE PABELLÓN DE UN PISO DE 06 AULAS, AMBIENTES COMPLEMENTARIOS,  Y MODULO DE SS.HH.DE UN PISO CON TECHO ALIGERADO Y CONCRETO PRETENSADO CON POLIETILENO EXPANDIDO EN TIJERALES CON COBERTURA TIPO TEJA ANDINA Y PISOS CERÁMICOS.  CONSTRUCCIÓN DE UNA MINI LOSA DEPORTIVA MULTIFUNCIONAL. CONSTRUCCIÓN DE UN MURO PERIMÉTRICO.</t>
  </si>
  <si>
    <t>MEJORAMIENTO DE LOS SERVICIOS DE EDUCACION INICIAL DE LA I.E. N 1751, DEL CASERIO YAMOBAMBA, DISTRITO DE HUAMACHUCO, PROVINCIA DE SANCHEZ CARRION - LA LIBERTAD</t>
  </si>
  <si>
    <t>268490</t>
  </si>
  <si>
    <t>[1751]</t>
  </si>
  <si>
    <t>[0734574-Inicial Jardín]</t>
  </si>
  <si>
    <t>AMPLIACIÓN Y MEJORAMIENTO DE LA INFRAESTRUCTURA PEDAGÓGICA Y ADMINISTRATIVA, CON SISTEMA DUAL CON PÓRTICOS Y MUROS PORTANTES, MURO DE CONTENCIÓN CON CONCRETO CICLÓPEO, ADQUISICIÓN DE MOBILIARIO Y EQUIPAMIENTO.-Demolición de 01 aula y cocina existentes en mal estado.Demolición de letrinas y cerco perimétrico existente en mal estado. Construcción de 02 aulas de material noble c/u 60.00 m2. Construcción de 01 dirección de material noble 16.00 m2. Construcción de 01 sala de espera de material noble 12.00 m2. Construcción de 01 comedor de material noble de 48 m2. Construcción de 01 cocina de material noble de 15 m2. Construcción de 01 almacén de material noble de 14 m2. Construcción de 02 batería de SS.HH. de material noble para niños y niñas 16 m2. Construcción de 01 batería de SS.HH. de material noble para docentes y discapacitados. Construcción de veredas de acceso peatonal en el perímetro de los pabellones de las aulas, rampa y accesos exteriores de 230 m2. Construcción de canal para evacuación de aguas de lluvia de 78.50 ml. Construcción del cerco perimétrico  de 158 ml. de ladrillo y columnas de concreto. Construcción de muro de contención de concreto ciclópeo de 42 ml con 20 ml de graderías. Construcción de cisterna de 4m3 y tanque elevado de 2m3. Construcción de biodigestor de polietileno de 1300 lts. y pozo de drenaje. Construcción de patio de formación de 200 m2. Adquisición de mobiliario y equipos, material didáctico y deportivo, de acuerdo con la normatividad educativa y necesidades específicas de la población estudiantil. Adquisición de juegos recreativos para nivel inicial.</t>
  </si>
  <si>
    <t>OPI MP DE HUANTA</t>
  </si>
  <si>
    <t>MEJORAMIENTO DEL SERVICIO EDUCATIVO EN LA I.E. DE EDUCACIÓN PRIMARIA N38262/MX-P CARMEN SOTO FLORES DEL CENTRO POBLADO DE UYUVIRCA, DISTRITO DE HUANTA, PROVINCIA DE HUANTA - AYACUCHO</t>
  </si>
  <si>
    <t>079437</t>
  </si>
  <si>
    <t>[38262 CARMEN SOTO FLORES]</t>
  </si>
  <si>
    <t>[0422493-Primaria]</t>
  </si>
  <si>
    <t>Acción a.1 Construcción de ambientes pedagógicos, administrativos, complementarios y obras de exterior. Los pabellones  A y B con techo de Cobertura Metálica  CU-6. El proyecto alternativo 1, contempla   la demolición de la infraestructura existente  y la  construcción  2  pabellones  nuevos. • Nuevo Pabellón denominado A de 02 pisos: Ambientes  PedagógicosEn el primer piso: 3 aulas de 56 m2 c/u, Servicios Higiénicos (Hombres, Mujeres y Discapacitados) con 47.00 m2 de área techada + 71.60 m2 de área de circulación.En el segundo piso: 3 aulas de 56 m2 c/u, Servicios Higiénicos (Hombres, Mujeres y Discapacitados) con 47.00 m2 de área techada + 71.60 m2 de área de circulación.• Nuevo Pabellón denominado B  de 02 pisos: Ambientes  Administrativos En el primer piso: Dirección (1), Administración (1), Sala de Profesores (1),  Archivo (1) y Tópico  (1) con 92.40 m2 de área techada, además 1 Sala de Usos Múltiples con 94.40 m2 de área techada + 56.80 m2 de área de circulación.En el segundo piso: 1 Laboratorio de Cómputo con 110.40 m2 de área techada y 1 Centro de Recursos Educativos (Biblioteca) con 76.60m2 de área techada + 56.80 m2 de área de circulación.• Ambientes Complementarios  y obras  de  exterior.•  Escalera de 02 tramos ubicada entre los Pabellones A y B.• Rampa para discapacitados de  4 tramos con una 1 de dirección• Construcción de Tanque elevado de 10.00 m3 + Cisterna.• Construcción de Losa Deportiva Múltiple  (para Fulbito + Básquet + Vóley) área 600 m2• Pórtico de Ingreso + caseta de control(guardianía)• Muro perimétrico de 250  metros lineales aproximadamente• Tratamiento de Seguridad y defensa Ribereña a ambos lados del riachuelo a través de gaviones y tratamiento de aéreas verdes para afirmación de suelo.Acción b.1  Adquisición  de  equipamiento, mobiliario y material educativo• Adquisición de equipos audiovisuales.• Adquisición de mobiliarios.• Adquisición de materiales educativos.Acción c.1  Capacitación del personal• Capacitación en ofimática• Capacitación en Estrategias de Aprendizaje• Capacitación en manejo de  Asistencia Estudiantil• Capacitación en Manejo de Evaluación Estudiantil</t>
  </si>
  <si>
    <t>MEJORAMIENTO DEL SERVICIO EDUCATIVO PRIMARIO DE LA I.E. N 80182 DEL CASERIO PAMPATAC, DISTRITO DE HUAMACHUCO, PROVINCIA DE SANCHEZ CARRION - LA LIBERTAD</t>
  </si>
  <si>
    <t>268876</t>
  </si>
  <si>
    <t>[80182][80182]</t>
  </si>
  <si>
    <t>[0267682-Primaria] [1550177-Inicial Jardín]</t>
  </si>
  <si>
    <t xml:space="preserve">ESTA ALTERNATIVA PROPONE LA CONSTRUCCIÓN DE LA INFRAESTRUCTURA CON UN SISTEMA APORTICADO, VIGAS, COLUMNAS DE CONCRETO ARMADO Y LOSA ALIGERADA PARA EL PRIMER Y SEGUNDO PISO Y MODULO DE SERVICIOS HIGIÉNICOS SE CONSIDERA COBERTURA CON LOSA ALIGERADA A DOS AGUAS SIENDO LOS COMPONENTES DE ESTA ALTERNATIVA LOS SIGUIENTES:*DEMOLICIÓN DE LA INFRAESTRUCTURA EXISTENTE, QUE CONTEMPLA LO SIGUIENTE:-DEMOLICIÓN DE MODULO 01 (DIRECCIÓN Y 01 AULA) DE MATERIAL DE ADOBE CON COBERTURA DE TEJA ANDINA.-DEMOLICIÓN DE MODULO 02 (03 AULAS) DE MATERIAL DE ADOBE CON COBERTURA DE TEJA ANDINA. -DEMOLICIÓN DE MODULO 03 (01 AULA) DE MATERIAL NOBLE. -DEMOLICIÓN DE SS.HH (03 BATERÍAS) DE MATERIAL DE ADOBE CON COBERTURA DE TEJA ANDINA. -DEMOLICIÓN DE DEPÓSITO DE MATERIAL DE ADOBE CON COBERTURA DE TEJA ANDINA.*CONSTRUCCIÓN DE NUEVA INFRAESTRUCTURA, QUE CONTEMPLA LO SIGUIENTE:-CONSTRUCCIÓN DE MODULO 01 QUE CONSTA DE DOS NIVELES: 1ER NIVEL: DIRECCIÓN, SALA DE PROFESORES, SS.HH ALUMNOS (04 BATERÍAS HOMBRES Y 01 BATERÍAS MUJERES), ESCALERA DE ACCESO Y VEREDAS.2DO NIVEL: BIBLIOTECA Y SALA DE CÓMPUTO.INCLUIDO EQUIPAMIENTO Y MOBILIARIO PARA SU FUNCIONAMIENTO, CON LOSA ALIGERADA A DOS AGUAS, CON COBERTURA DE TEJA ANDINA.-CONSTRUCCIÓN DE MODULO 02 QUE CONSTA DE DOS NIVELES: 1ER NIVEL: 03 AULAS, SS.HH DOCENTES, ESCALERA DE ACCESO Y VEREDAS.2DO NIVEL: 03 AULAS Y DORMITORIO DOCENTES. INCLUIDO EQUIPAMIENTO Y MOBILIARIO PARA SU FUNCIONAMIENTO, CON LOSA ALIGERADA A DOS AGUAS, CON COBERTURA DE TEJA ANDINA.-CONSTRUCCIÓN DE MODULO 03 QUE CONSTA DE UN NIVEL: 1ER NIVEL: COMEDOR Y COCINA CON AMBIENTE DESTINADO PARA ALMACÉN DE VÍVERES, ADEMÁS DE VEREDAS. INCLUIDO EQUIPAMIENTO Y MOBILIARIO PARA SU FUNCIONAMIENTO, CON LOSA ALIGERADA A UN AGUA, CON COBERTURA DE TEJA ANDINA. -CONSTRUCCIÓN DE CERCO PERIMÉTRICO DE ALBAÑILERÍA CONFINADA E INGRESO PRINCIPAL. -MURO DE CONTENCIÓN. -CONSTRUCCIÓN DE TANQUE SÉPTICO Y POZO DE PERCOLACION. -CONSTRUCCIÓN DE OBRAS COMPLEMENTARIAS: MEJORAMIENTO DE LOSA DEPORTIVA (PINTADO DE SEÑALES, REPOSICIÓN DE ARCOS, ENTRE OTROS) Y CONSTRUCCIÓN SARDINELES PARA JARDINES Y GRADERÍAS.  </t>
  </si>
  <si>
    <t>MEJORAMIENTO DEL SERVICIO DE EDUCACION  PRIMARIA E INSTALACION DEL SERVICIO DE EDUCACION INICIAL DE LA I.E. N 80183 DEL CASERIO PALLAR ALTO, DISTRITO DE HUAMACHUCO, PROVINCIA DE SANCHEZ CARRION - LA LIBERTAD</t>
  </si>
  <si>
    <t>270172</t>
  </si>
  <si>
    <t>[80183][80183]</t>
  </si>
  <si>
    <t>[0267690-Primaria] [1427053-Inicial Jardín]</t>
  </si>
  <si>
    <t>CONSTRUCCIÓN DE LA INFRAESTRUCTURA CON UN SISTEMA APORTICADO, VIGAS, COLUMNAS DE CONCRETO ARMADO, CON LOSA ALIGERADA A DOS AGUAS Y COBERTURA DE TEJA ANDINA, SIENDO LOS COMPONENTES DE ESTA ALTERNATIVA LOS SIGUIENTES: NIVEL PRIMARIO: Demolición de 01 dirección, 04 aulas, 01 cocina, servicios higiénicos y cerco perimétrico. Construcción de 03 aulas de concreto armado con losa aligerada a 02 aguas,con cobertura de teja andina, en segunda planta de pabellón existente. Pabellón 02, Construcción de cocina comedor, lavandería, Sala de Juntas y Profesores, Dirección Primaria y sala de espera, SS.HH. para docentes, SS.HH. para alumnos varones y mujeres  en la primera planta, y Biblioteca, Sala de Computo con archivador, 01 aula y Servicios Higiénicos en Segunda Planta con su respectiva escalera de acceso, con losa aligerada a dos aguas y con cobertura de teja andina. Construcción de losa deportiva y malla de protección con graderias. NIVEL INICIAL:  Construcción de 02 Aulas para nivel Inicial y 01 aula de psicomotricidad con losa aligerada a 02 aguas y cobertura de teja andina. Construcción de Batería de Servicios Higiénicos para Niños, Niñas, y Profesores, incluido su equipamiento y aparatos sanitarios correspondientes, con losa aligerada a 02 aguas, con cobertura de teja andina. Construcción de Dirección Inicial en el pabellón 02. Construcción de Losa deportiva, malla olímpica y Juegos Infantiles. AMBIENTES EN COMUN  Construcción de Cerco perimétrico de muro de ladrillo King Kong. Construcción de tanque séptico y pozo percolador. Construcción de cisterna y tanque elevado. Construcción de veredas perimétricas. Construcción de muros de contención. EQUIPAMIENTO Y MOBILIARIO ESCOLAR Y DOCENTE: Consiste en la adquisición de mobiliario, para reemplazar a los que se encuentran deteriorados por la obsolescencia,  inadecuado uso o término de su vida útil. El mobiliario se conformará de carpetas de madera, pizarras acrílicas y demás escritorios de melamine para los docentes de cada sección. Así como también estanterías de melamine para la comodidad de los útiles de docentes y alumnos, mobiliario para el comedor y cocina. Los mobiliarios estarán de acuerdo a los requerimientos técnicos exigidos por la dirección del plantel y obedece a la educación que se brinda a los alumnos de la institución educativa. Dentro del equipamiento tendremos arcos para la losa deportiva  tanto para la primaria como para la inicial, juegos infantiles y astas de banderas.</t>
  </si>
  <si>
    <t>MEJORAMIENTO DE LOS SERVICIOS EDUCATIVOS EN LA I.E. N 80142 JUAN VELASCO ALVARADO DEL CASERIO YANASARA, DISTRITO DE HUAMACHUCO, PROVINCIA DE SANCHEZ CARRION - LA LIBERTAD</t>
  </si>
  <si>
    <t>669831</t>
  </si>
  <si>
    <t>[80142 JUAN VELASCO ALVARADO]</t>
  </si>
  <si>
    <t>[0802785-Secundaria]</t>
  </si>
  <si>
    <t>Mejoramiento de los servicios educativos con infraestructura básica de tipo mixta:pórticos con albañilería confinada, infraestructura que será ejecutada en dos niveles, y que comprende: Infraestructura. Demolición de infraestructura existente y eliminación de desmonte.Construcción de ambientes pedagógicos (05 aulas, 01 taller multifuncional, 01 laboratorio, 01 aula de innovación pedagógica,).Construcción de ambientes complementarios (01 centro de recursos educativos, 01 sala de usos múltiples).Construcción de ambientes administrativos (Dirección, SubDirección, Secretaría, Sala de Espera, Sala de Profesores, Sala de Normas Educativas, Tópico y Psicología, Guardianía más SS.HH.).Construcción otros ambientes (Cafetería y cocina, kiosko y cocina, maestranza, depósito de alimentos, depósito para material deportivo).Construcción de escaleras y pasadizos.Construcción de veredas, gradas, rampas y estacionamiento de bicicletas.Construcción de servicios higiénicos, para alumnos, alumnas y docentes.Construcción de losa multideportiva (básquet y vóley), con graderías (tribuna) y malla metálica de protección.Construcción de muros de contención en losa multideportiva, gradas y cerco perimétrico.Construcción de graderías (tribunas) y malla metálica de protección en losa deportiva existente.Construcción de sistema de evacuación de aguas pluviales.Construcción de cerco perimétrico.Construcción de cisterna y tanque elevado.Reubicación, revestimiento y techado de canal existente. Mobiliario y Equipamiento Educativo.Adquisición de 05 módulos de mobiliario de  aula común (30 mesas y 30 sillas unipersonales, más una mesa y silla para profesor, por cada módulo).Adquisición de 01 módulo de mobiliario y equipamiento para el aula de innovación pedagógica: 30 mesas unipersonales y 30 sillas, más una mesa y silla para profesor, 31 computadoras).Adquisición de mobiliario y equipamiento para el laboratorio de ciencias.Adquisición de mobiliario para el taller multifuncional, para el centro de recursos educativos y la sala de usos múltiples. Adquisición de mobiliario y equipamiento para los ambientes administrativos, incluido tópico y psicología. Adquisición de equipamiento y mobiliario para el cafetín - cocineta, kiosko - cocina. Adquisición de equipamiento para Educación Física. Adquisición de 10 pizarras acrílicas. Programas de capacitación. Implementación de Programas complementarios de capacitación docente.</t>
  </si>
  <si>
    <t>MEJORAMIENTO DE LOS SERVICIOS DE EDUCACION PRIMARIA EN LA I.E. N 82002, CASERIO LA RAMADA, DISTRITO DE HUAMACHUCO, PROVINCIA DE SANCHEZ CARRION - LA LIBERTAD</t>
  </si>
  <si>
    <t>269041</t>
  </si>
  <si>
    <t>[82002][82002]</t>
  </si>
  <si>
    <t>[1550367-Inicial Jardín] [1167014-Primaria]</t>
  </si>
  <si>
    <t xml:space="preserve">DEMOLICIONES:DEMOLICIÓN DE EDIFICACIÓN DE ADOBE - INCLUYE DEMOLICIÓN DE PISOS (PABELLONES EXISTENTES). DEMOLICIÓN DE VEREDAS. DEMOLICIÓN DE SSHH - INCLUYE CLAUSURA DE TANQUE SÉPTICO Y POZO DE PERCOLACIÓN. DEMOLICIÓN DE LETRINAS. DEMOLICIÓN DE ASTA DE BANDERA. DEMOLICIÓN DE PILETA DE AGUA. AMBIENTES PEDAGÓGICOS:CONSTRUCCIÓN DE 3 AULAS EN PRIMER NIVEL. CONSTRUCCIÓN DE 1 AULA EN SEGUNDO NIVEL. CONSTRUCCIÓN DE BIBLIOTECA EN SEGUNDO NIVEL. CONSTRUCCIÓN DE SALA DE CÓMPUTO EN SEGUNDO NIVEL. CONSTRUCCIÓN DE ESCALERAS. CONSTRUCCIÓN DE SUM 1 SOLO NIVEL SERVICIOS HIGIÉNICOS:CONSTRUCCIÓN DE BATERÍA DE SSHH PARA ALUMNOS, ALUMNAS Y DOCENTES (INCLUYE LAVATORIOS, INODOROS Y DUCHAS) EN UN SOLO NIVEL. CONSTRUCCIÓN DE CISTERNA Y TANQUE ELEVADO. CONSTRUCCIÓN DE TANQUE SÉPTICO Y POZO DE PERCOLACIÓN. SERVICIOS GENERALES: CONSTRUCCIÓN DE COCINA - COMEDOR - ALMACÉN EN UN SOLO NIVEL. ADMINISTRACION:CONSTRUCCIÓN DE DIRECCIÓN EN UN SOLO NIVEL.CONSTRUCCIÓN DE SALA DE PROFESORES EN UN SOLO NIVEL. CONSTRUCCIÓN DE SSHH PARA DOCENTES Y ADMINISTRATIVOS EN UN SOLO NIVEL. CONSTRUCCIÓN DE 1 AMBIENTE PARA RECEPCIÓN EN UN SOLO NIVEL. EXTERIORES Y DEPORTES:CONSTRUCCIÓN DE LOSA DEPORTIVA MULTIUSOS CON GRADERÍAS.CONSTRUCCIÓN DE ATRIO DE INGRESO CON HITO INSTITUCIONAL.CONSTRUCCIÓN DE CERCO PERIMÉTRICO CARAVISTA.CONSTRUCCIÓN DE VEREDAS.CONSTRUCCIÓN DE ESCALERAS.CONSTRUCCIÓN DE ASTA DE BANDERA.CONSTRUCCIÓN DE MUROS DE CONTENCIÓN.CONSTRUCCIÓN DE SISTEMA DE EVACUACIÓN DE AGUAS DE LLUVIA. EQUIPAMIENTO: ADQUISICIÓN DE MOBILIARIO PARA EL 1, 2, 3, 4, 5 Y 6 GRADOS CONSISTENTE EN MESAS UNIPERSONALES + SILLAS UNIPERSONALES + PUPITRE + SILLA DE DOCENTE + ESTANTE DE MATERIALES.ADQUISICIÓN DE MOBILIARIO Y EQUIPAMIENTO PARA BIBLIOTECA, SALA DE CÓMPUTO, SALA DE USOS MÚLTIPLES, SERVICIOS GENERALES.ADQUISICIÓN DE MATERIAL DEPORTIVO. ADQUISICIÓN DE EQUIPAMIENTO Y MOBILIARIO PARA COCINA - COMEDOR Y ALMACÉN. ADQUISICIÓN DE MOBILIARIO PARA DIRECCIÓN.ADQUISICIÓN DE MOBILIARIO PARA SALA DE PROFESORES. ADQUISICIÓN DE MOBILIARIO PARA RECEPCIÓN.  </t>
  </si>
  <si>
    <t>MEJORAMIENTO DE SERVICIO EDUCATIVO EN SEIS INSTITUCIONES EDUCATIVAS DEL NIVEL PRIMARIO EN ZONAS ALTO ANDINAS DEL  DISTRITO DE HUANTA, PROVINCIA DE HUANTA - AYACUCHO</t>
  </si>
  <si>
    <t>079692</t>
  </si>
  <si>
    <t>[38667]</t>
  </si>
  <si>
    <t>[0471847-Primaria]</t>
  </si>
  <si>
    <t>Construir y mejorar aulas a material noble con techo de loza aligerada y cobertura de teja andina en 5 Instituciones Educativas. Mejorar aulas en la institución I.E. N 38740/Mx-P de Canrao. Construir ambientes administrativos, complementarios y Residencia del personal en I.E. Unidocentes y polidocentes multigrado. Adquisición de mobiliarios y equipos. Capacitación docente en estrategias didácticas con enfoque intercultural bilingüe, Capacitación docente en gestión educativa en el marco de la educación bilingüe intercultural, Capacitación docente en liderazgo y gestión comunitaria, Asistencia psicológica entorno a la dimensión personal de los docentes, utilizando la METODOLOGÍA PRESENCIAL con ACOMPAÑAMIENTO PEDAGÓGICO. Adquisición de materiales educativos y bibliográficos. Capacitación a padres de familia en técnicas de motivación y estímulo a los procesos de aprendizaje del niño(a). Capacitación a padres en los procesos de desarrollo del niño(a). Capacitación a padres de familia en los procesos de educación y formación de los niños(as) en el hogar. A nivel de la Escuela de Padres, utilizando la metodología ASISTIDA TIPO TALLER.</t>
  </si>
  <si>
    <t>079729</t>
  </si>
  <si>
    <t>[38785]</t>
  </si>
  <si>
    <t>[0557017-Primaria]</t>
  </si>
  <si>
    <t>079673</t>
  </si>
  <si>
    <t>[38605]</t>
  </si>
  <si>
    <t>[0440198-Primaria]</t>
  </si>
  <si>
    <t>080025</t>
  </si>
  <si>
    <t>[38854]</t>
  </si>
  <si>
    <t>[0592469-Primaria]</t>
  </si>
  <si>
    <t>079625</t>
  </si>
  <si>
    <t>[38292 MARISCAL CACERES]</t>
  </si>
  <si>
    <t>[0432310-Primaria]</t>
  </si>
  <si>
    <t>079611</t>
  </si>
  <si>
    <t>[38290]</t>
  </si>
  <si>
    <t>[0432302-Primaria]</t>
  </si>
  <si>
    <t>MEJORAMIENTO Y AMPLIACIÓN DE LA OFERTA DEL SERVICIO EDUCATIVO DEL NIVEL PRIMARIO Y SECUNDARIO DE LA I.E. N 56175 SAGRADO CORAZON DE JESUS DEL DISTRITO DE ESPINAR, PROVINCIA DE ESPINAR - CUSCO</t>
  </si>
  <si>
    <t>158905</t>
  </si>
  <si>
    <t>[56175 SAGRADO CORAZON DE JESUS][56175 SAGRADO CORAZON DE JESUS]</t>
  </si>
  <si>
    <t>[0232694-Primaria] [0931436-Secundaria]</t>
  </si>
  <si>
    <t>ALTERNATIVA 1: (RECOMENDADA)ACCIÓN 1.1 SE CONSIDERA LA DEMOLICIÓN DE LOS BLOQUES DE ADOBE Y CONSTRUCCIÓN DE 03 BLOQUES DE CONCRETO ARMADO, DE 02 NIVELES EN LOS CUALES SE UBICARÁN 22 AULAS, 04 BATERÍAS DE SERVICIOS HIGIÉNICOS DIFERENCIADOS PARA AMBOS SEXOS PARA EL NIVEL PRIMARIO.    ACCIÓN 1.2 SE CONSIDERA LA CONSTRUCCIÓN DE 01 BLOQUE DE NIVEL SECUNDARIA, DE 02 NIVELES, EN EL CUAL SE UBICARAN 09 AULAS, 02 BATERÍAS DE SERVICIOS HIGIÉNICOS DIFERENCIADOS PARA AMBOS SEXOS.  ACCIÓN 1.3 SE CONSIDERA LA CONSTRUCCIÓN DE 01 BLOQUE BIBLIOTECA Y LABORATORIOS DE 02 NIVELES.  ACCIÓN 1.4  SE CONSIDERA LA CONSTRUCCIÓN DEL BLOQUE DE ADMINISTRACIÓN  DE UN NIVEL.  ACCIÓN 1.5 SE CONSIDERA LA CONSTRUCCIÓN DEL BLOQUE DE GIMNASIO, EL CUAL CONTARA CON UNA LOSA DEPORTIVA CUBIERTA, TRIBUNAS DE CONCRETO, Y LA PRESENCIA DE LOS GABINETES DE EDUCACIÓN FÍSICA, ADEMÁS CONTARÁ CON UN ESCENARIO, CONTARA CON DOS BATERÍAS DE SERVICIO HIGIÉNICOS, DIFERENCIADOS, EL MOBILIARIO DE LA LOSA DEPORTIVA SERÁ MÓVIL.  ACCIÓN 1.6 SE CONSIDERA LA CONSTRUCCIÓN DE GUARDIANÍAS DE 01 NIVEL.  ACCIÓN 1.7 SE CONSIDERA LA DEMOLICIÓN DEL CERCO PERIMÉTRICO DE ADOBE  EN MAL ESTADO Y LA CONSTRUCCIÓN DE UN CERCO PERIMÉTRICO DE LADRILLO.  ACCIÓN 1.8 SE CONSIDERA LA DEMOLICIÓN DE LAS LOSAS DEPORTIVAS EN MAL ESTADO. Y LA CONSTRUCCIÓN DE NUEVAS LOSAS DEPORTIVAS DE CEMENTO PULIDO- FROTACHADO.  ACCIÓN 1.9 SE CONSIDERA LA CONSTRUCCIÓN DE JARDINES Y BIOHUERTOS, ÁREAS VERDES Y VEREDAS PARA EL CORRECTO DESPLAZAMIENTO Y DELEITE DEL ALUMNADO, PROFESORADO Y OTROS.   ACCIÓN 2.1: ADQUISICIÓN DE MOBILIARIO Y EQUIPO PARA AULAS DE PRIMARIA.  ACCIÓN 2.2: ADQUISICIÓN DE MOBILIARIO Y EQUIPO PARA AULAS DE SECUNDARIA.  ACCIÓN 2.3: ADQUISICIÓN DE MOBILIARIO Y EQUIPO PARA IMPLEMENTACIÓN DE AMBIENTES ADMINISTRATIVOS.  ACCIÓN 2.4: ADQUISICIÓN DE MOBILIARIO, EQUIPO Y MATERIAL EDUCATIVO PARA IMPLEMENTACIÓN DE BIBLIOTECA Y LABORATORIOS.  ACCIÓN 2.5: ADQUISICIÓN DE MOBILIARIO Y EQUIPO PARA  IMPLEMENTACIÓN DEL COMEDOR.  ACCIÓN 2.6: ADQUISICIÓN DE MOBILIARIO Y EQUIPO PARA IMPLEMENTACIÓN DEL POLIDEPORTIVO.  ACCIÓN 2.7: ADQUISICIÓN DE MOBILIARIO Y EQUIPO  PARA IMPLEMENTACIÓN DEL TRATAMIENTO EXTERIOR.  ACCIÓN 3.1. TALLER EN TUTORÍA Y ORIENTACIÓN EDUCATIVA DIRIGIDO  ACCIÓN 3.2. CAPACITACIÓN EN SEGUIMIENTO PEDAGÓGICO   ACCIÓN 3.3. CAPACITACIÓN EN ESTRATEGIAS METODOLÓGICAS Y RECURSOS EDUCATIVOS  ACCIÓN 3.4. ELABORACIÓN DE LÍNEA DE BASE (PRIMARIA Y SECUNDARIA)  ACCIÓN 3.5. TALLER DE GESTIÓN INSTITUCIONAL (PRIMARIA Y SECUNDARIA)  ACCIÓN 3.6. PLAN DE COMUNICACIÓN Y SENSIBILIZACIÓN PARA LA PARTICIPACIÓN DE LOS PADRES EN LA TAREA EDUCATIVA.</t>
  </si>
  <si>
    <t>MEJORAMIENTO DE LOS SERVICIOS DE EDUCACIÓN INICIAL Y PRIMARIA DE LA I.E. N 80730 DEL CASERIO EL OLIVO, DISTRITO DE HUAMACHUCO, PROVINCIA DE SANCHEZ CARRION - LA LIBERTAD</t>
  </si>
  <si>
    <t>268895</t>
  </si>
  <si>
    <t>[80730][80730]</t>
  </si>
  <si>
    <t>[1550250-Inicial Jardín] [0533273-Primaria]</t>
  </si>
  <si>
    <t xml:space="preserve">INFRAESTRUCTURA CON ESTRUCTURA APORTICADA              EDUCACION INICIAL.- AMBIENTES PEDAGÓGICOS   Construcción de 2 aulas en primer nivel. Construcción de SUM 1 solo nivel   SERVICIOS HIGIÉNICOS.- Construcción de batería de SSHH para alumnos, alumnas y docentes (Incluye lavatorios e inodoros) en un solo nivel. ADMINISTRACION.-Construcción de dirección en un solo nivel. Construcción de secretaria en un solo nivel.   Construcción de SSHH para docentes y administrativos en un solo nivel. EXTERIORES Y DEPORTES.- Construcción de patio de formación. Construcción de área de juegos infantiles   Construcción de veredas. Construcción de asta de bandera.   Construcción de sistema de evacuación de aguas de lluvia.   EQUIPAMIENTO.- Adquisición de mobiliario y equipamiento para 3 años, 4 años y 5 años de educación inicial. Adquisición de mobiliario y equipamiento para SUM. Adquisición de mobiliario y equipamiento para dirección y secretaría. Adquisición de mobiliario para juegos infantiles.                                            EDUCACIÓN PRIMARIA                                    AMBIENTES PEDAGÓGICOS.- Construcción de 3 aulas en primer nivel. Construcción de 3 aula en segundo nivel. Construcción de sala de cómputo en segundo nivel. Construcción de escaleras. Construcción de SUM en segundo nivel.      SERVICIOS HIGIÉNICOS.- Construcción de batería de SSHH para alumnos, alumnas y docentes (Incluye lavatorios, inodoros y vestidores) en un solo nivel. Construcción de cisterna y tanque elevado. Construcción de tanque séptico y pozo de percolación. SERVICIOS GENERALES.- Construcción de cocina - comedor - almacén en un solo nivel. ADMINISTRACION.-   Construcción de dirección en un solo nivel. Construcción de sala de profesores en un solo nivel. Construcción de SSHH para docentes y administrativos en un solo nivel. Construcción de 1 ambiente para recepción (sala de espera y secretaria) en un solo nivel. Construcción de 1 ambiente para psicología.   Construcción de 1 ambiente para tópico. Construcción de 1 ambiente para OBE.                                     EXTERIORES Y DEPORTES.- Construcción de patio de formación, Construcción de losa deportiva y 01 aula para educación física. Construcción de cerco perimétrico caravista. Construcción de veredas. Construcción de escaleras. Construcción de asta de bandera. Construcción de muros de contención. Construcción de estrado. Construcción de sistema de evacuación de aguas de lluvia.     EQUIPAMIENTO.- Adquisición de mobiliario para el 1, 2, 3, 4, 5 y 6 grados consistente en mesas unipersonales + sillas unipersonales + pupitre + silla de docente + estante de materiales. Adquisición de mobiliario y equipamiento para sala de cómputo, sala de usos múltiples, aula de educación física. Adquisición de equipamiento y mobiliario para cocina - comedor y almacén. Adquisición de mobiliario para dirección.   Adquisición de mobiliario para sala de profesores.   Adquisición de mobiliario para recepción. Adquisición de mobiliario para ambiente de psicología. Adquisición de mobiliario para OBE. Adquisición de mobiliario para tópico.   Adquisición de mobiliario para sala de espera. Adquisición de mobiliario para secretaría.      </t>
  </si>
  <si>
    <t>HUARAZ</t>
  </si>
  <si>
    <t>INDEPENDENCIA</t>
  </si>
  <si>
    <t>MUNICIPALIDAD PROVINCIAL DE HUARAZ</t>
  </si>
  <si>
    <t>OPI MUNICIPALIDAD PROVINCIAL DE HUARAZ</t>
  </si>
  <si>
    <t>MEJORAMIENTO Y REMODELACIÓN DE LOS SERVICIOS EDUCATIVOS DE LA GRAN UNIDAD ESCOLAR MARISCAL TORIBIO DE LUZURIAGA, DISTRITO DE INDEPENDENCIA, PROVINCIA DE HUARAZ - ANCASH</t>
  </si>
  <si>
    <t>016218</t>
  </si>
  <si>
    <t>[MARISCAL TORIBIO DE LUZURIAGA][CEBA - MARISCAL TORIBIO DE LUZURIAGA][MARISCAL TORIBIO DE LUZURIAGA]</t>
  </si>
  <si>
    <t>[0411678-Primaria] [0577387-Secundaria] [0520601-Básica Alternativa]</t>
  </si>
  <si>
    <t>UGEL HUARAZ</t>
  </si>
  <si>
    <t>ACCIÓN 1   DEMOLICIÓN DE INFRAESTRUCTURA ACTUAL Y ELIMINACIÓN DE DESMONTE.   CONSTRUCCIÓN DE INFRAESTRUCTURA PEDAGÓGICA.   CONSTRUCCIÓN DE ZONA CÍVICA DE ACTIVIDADES CON LA IMPLEMENTACIÓN DE UN MÓDULO DE RECEPCIÓN, GUARDIANÍA Y SALA DE EXHIBICIÓN.  CONSTRUCCIÓN DE ZONA ADMINISTRATIVA CON LA IMPLEMENTACIÓN DE UN PABELLÓN ÁREA ADMINISTRATIVA.  CONSTRUCCIÓN DE ZONA DE SERVICIOS ESCOLARES CON LA IMPLEMENTACIÓN DE UN PABELLÓN DE ÁREAS TÉCNICAS.  PABELLÓN DE LABORATORIO  PABELLÓN CON COCINA-COMEDOR EN EL PRIMER PISO Y BIBLIOTECA EN LA SEGUNDA PLANTA; Y ÁREAS DE INVERNADERO Y BIOHUERTO.  CONSTRUCCIÓN DE ZONA DE RECREACIÓN PASIVA CON LA IMPLEMENTACIÓN DE UN PARQUE DE INTEGRACIÓN ESCOLAR, PATIO DE PRIMARIA, PATIO DE SECUNDARIA, ZONA DE JUEGOS DE AJEDREZ AL AIRE LIBRE, ÁREAS VERDES Y JARDINES Y PATIO DE JUEGO PARA NIÑOS  CONSTRUCCIÓN DE ZONA DE RECREACIÓN ACTIVA CON LA IMPLEMENTACIÓN DE 3 LOSAS MULTIDEPORTIVAS MULTIUSOS  CONSTRUCCIÓN DE UN ESTADIO CON GRADERÍAS, VESTIDORES Y SS.HH.   COLISEO CERRADO.  PISCINA Y CANCHA DE TENIS.   ANFITEATRO AL AIRE LIBRE.  ZONA DE SEGREGACIÓN DE RESIDUOS SÓLIDOS, GUARDIANÍA Y DEPÓSITO DE LIMPIEZA.   LA CONSTRUCCIÓN E IMPLEMENTACIÓN DE LA INFRAESTRUCTURA EDUCATIVA SERÁ DE MATERIAL NOBLE.  ACCIÓN 2  SE HARA LA ADQUISICIÓN DE EQUIPAMIENTO Y MOBILIARIO PARA LA ZONA ACADÉMICA.  EQUIPAMIENTO Y MOBILIARIO PARA LA ZONA ADMINISTRATIVA  EQUIPAMIENTO Y MOBILIARIO PARA LA ZONA DE SERVICIOS ESCOLARES  EQUIPAMIENTO Y MOBILIARIO PARA LA ZONA DE RECREACION PASIVA Y ACTIVA  EQUIPAMIENTO Y MOBILIARIO PARA SEGURIDAD Y CONTROL  EQUIPAMIENTO Y MOBILIARIO PARA AREAS TECNICAS  ACCIÓN 3  ADQUISICIÓN DE SET DE MATERIALES EDUCATIVOS Y MÓDULOS DIDÁCTICOS PARA LAS DIFERENTES SECCIONES DEL NIVEL PRIMARIA Y SECUNDARIA.  ADQUISICIÓN DE MÓDULOS DIDÁCTICOS CONSISTENTES EN JUEGOS EDUCATIVOS ESPECIALMENTE PARA ALUMNOS DE PRIMARIA Y SECUNDARIA.  ACCIÓN 4.  TALLERES DE CAPACITACIÓN AL PERSONAL DOCENTE:  PROGRAMACIÓN DE CLASES, CONTENIDOS, Y METODOLOGÍAS DE LA ENSEÑANZA, ASI TAMBIEN EN SELECCIÓN Y LA ELABORACIÓN DEL MATERIAL EDUCATIVO.  APLICACIÓN DE MATERIAL EDUCATIVO PARA PRIMARIA  ELABORACIÓN DE PROYECTOS INSTITUCIONALES PARA LA MEJORA EDUCATIVA.  DIMENSIONES DEL LENGUAJE Y LA COMUNICACIÓN   USO DE LAS HERRAMIENTAS TICS Y SU APLICACIÓN EN EL AULA  ESTRATEGIAS PARA LA COMPRENSIÓN Y PRODUCCIÓN DE TEXTOS  ESTRATEGIAS PARA LA ENSEÑANZA DE LA CIENCIA, TECNOLOGIA Y AMBIENTE.  DIVERSIFICACIÓN CURRICULAR  ¿CÓMO CONSTRUIR EL DISEÑO CURRICULAR DIVERSIFICADO DESDE EL AULA?  CURSO BÁSICO DE AUTOCAD PARA DOCENTES  BULLYING: ESTRATEGIAS DE PREVENCIÓN E INTERVENCIÓN  DESARROLLO DE LA INTELIGENCIA EMOCIONAL EN EL PROCESO DE APRENDIZAJE  GESTIÓN DE AULAS DE INNOVACIÓN PEDAGÓGICA.</t>
  </si>
  <si>
    <t>VIRU</t>
  </si>
  <si>
    <t>OPI MP DE VIRU</t>
  </si>
  <si>
    <t>MEJORAMIENTO DEL SERVICIO EDUCATIVO DE LA I. E. N 80070 - NUESTRA SEÑORA DEL PERPETUO SOCORRO, DEL  DISTRITO DE VIRÚ, PROVINCIA DE VIRU - LA LIBERTAD</t>
  </si>
  <si>
    <t>274839</t>
  </si>
  <si>
    <t>[80070 NUESTRA SEÑORA DEL PERPETUO SOCORRO][80070 NUESTRA SEÑORA DEL PERPETUO SOCORRO][80070 NUESTRA SEÑORA DEL PERPETUO SOCORRO]</t>
  </si>
  <si>
    <t>[1560655-Secundaria] [0366476-Primaria] [1504992-Inicial Jardín]</t>
  </si>
  <si>
    <t>UGEL VIRU</t>
  </si>
  <si>
    <t xml:space="preserve">- Demolición de los ambientes actuales, Construcción de 04 Aulas  para el Nivel Inicial, Construcción de 04 Depósitos de aula de Nivel Inicial, Construcción de SS.HH. Para Niños y Niñas, y Docentes del Nivel Inicial,  Construcción de Tópico y Psicología, </t>
  </si>
  <si>
    <t>MEJORAMIENTO, AMPLIACION DEL SERVICIO EDUCATIVO DE LA I.E. JUANA MORENO - DISTRITO DE HUANUCO, PROVINCIA DE HUANUCO - HUANUCO</t>
  </si>
  <si>
    <t>190298</t>
  </si>
  <si>
    <t>[JUANA MORENO][32232 JUANA MORENO]</t>
  </si>
  <si>
    <t>[0811091-Secundaria] [0288779-Primaria]</t>
  </si>
  <si>
    <t>DE ACUERDO A LAS RECOMENDACIONES, TENIENDO PRESENTE LA POBLACIÓN ESCOLAR, ASÍ COMO EL TERRENO SUFICIENTE QUE EXISTE PARA AMPLIAR MÁS AULAS Y OTROS SERVICIOS COMPLEMENTARIOS; SE HA CONSIDERADO LA CONSTRUCCIÓN DE LA SIGUIENTE INFRAESTRUCTURA, QUE CONSIDERO EL USO DE TECNOLOGÍA DE CONCRETO ARMADO EN UN SENTIDO Y ALBAÑILERÍA CONFINADA EN EL OTRO:        MODULO I     QUE CONSTA DE:  -SALA DE PROFESORES  -TOPICO PSICOLOGIA  -SS.HH PROFESORES  -SS.HH PROFESORAS  -VEREDA DE CIRCULACION   -DCD  -AULA N (03, 16, 17, 18)  -TALLER DE ELECTRICIDAD  -TALLER DE ELECTRONICA            MODULO II     QUE CONSTA DE:  -OFICINA DEL DIRECTOR  -SECRETARIA  -SUB DIRECCION PRIMARIA  -SUB DIRECCION SECUNDARIA  -SUB DIRECCION ADMINISTRATIVO  - SECRETARIA  -TOE  -APAFA  -DEPOSITO  -AULA N (15)  -DESCANSO  -BIBLIOTECA PRIMARIA  - ESTRADO  -SALA DE USO  MULTIPLE  -DESCANSO          MODULO III     QUE CONSTA DE:  -SS.HH VARONES.  -SS.HH MUJERES  -SS.HH DISCAPACITADOS (VARONES)  -SS.HH DISCAPACITADOS (MUJERE)  -AULA N (04, 05, 11, 12, 13, 14)  -CRAEP  -SAL DE COMPUTACION PRIMARIA  -SS.HH            MODULO IV     QUE CONSTA DE:  -DEPOSITO  -AULA N(01, 02, 03)  -SS.HH VARONES  -SS.HH MUJERES  -SS.HH DISCAPASITADOS  -DESCANSO  -AULA N (07, 08, 09, 10)  -VEREDA DE CIRCULACION  -DESCANSO  -DEPOSITO  -LABORATORIO 02  -LABORATORIO 01  -AULA N 14              MODULO V     QUE CONSTA DE:  -AULA N (4,5, 6, 11, 12, 13)  -BIBLIOTECA - SECUNDARIA  -SALA DE COMPUTACION - SECUNDARIA            MODULO VI     QUE CONSTA DE:  -AULA  N (01, 02, 06, 07, 08, 09, 10)   -DEPARTAMENTO DE EDUCAION FISICA  -IMPRESIONES  -COMEDOR  -COCINA  -DESCANSO  -AULA DE MUSICA  -TALLER DE PELUQUERIA Y COSMETOLOGIA   -DESCANSO  -TALLER DE  INDUSTRIA DEL VESTIDO    MODULO VII     QUE CONSTA DE:    - LOSA DE CONCRETO MAS TRIBUNAS.    MODULO VIII     QUE CONSTA DE:    -KIOSKO  -CASETA DE VIGILANCIA+SSHH  -CIRCULACION  -HASTA DE BANDERA  -CISTERNA Y TANQUE ELEVADO  -08 RAMPAS  -GRUTA    ASIMISMO SE HA CONSIDERADO LA CONSTRUCCIÓN DE:    -ADQUISICIÓN DE EQUIPAMIENTO  -CAPACITACIÓN DE PADRES Y DOCENTES.  -SEÑALIZACIÓN.  -IMPACTO AMBIENTAL</t>
  </si>
  <si>
    <t>AMPLIACION DEL SERVICIO EDUCATIVO EN LA I.E N 87967 SAN JUAN BAUTISTA DISTRITO DE JULCAN, PROVINCIA DE JULCAN - LA LIBERTAD</t>
  </si>
  <si>
    <t>260253</t>
  </si>
  <si>
    <t>[TECNICO SAN JUAN BAUTISTA][SAN JUAN BAUTISTA]</t>
  </si>
  <si>
    <t>[1167519-Secundaria] [0487967-Primaria]</t>
  </si>
  <si>
    <t xml:space="preserve">     Comprende en la Construcción de 15 Aulas, Cerco Perimétrico,  Equipamiento y Mobiliario; la obra de albañilería para el cerco perimétrico comprenderá en la construcción de muros, tabiques y parapetos en mampostería de ladrillo de arcilla maquinado tipo King Kong ladrillo tipo III (E-0.70). En lo que respecta a las obras de  Revoques y Enlucidos esto consistirá en el tarrajeo de la superficie de las columnas con cemento y arena, tarrajeo en superficie de vigas con cemento y arena y el tarrajeo de la parte interior y exterior del cerco Perimétrico</t>
  </si>
  <si>
    <t>PARIAHUANCA</t>
  </si>
  <si>
    <t>MEJORAMIENTO DE LOS SERVICIOS DE EDUCACIÓN PRIMARIA DE LA I.E. 31376 DEL CENTRO POBLADO LIBERTAD DE OCCORO, DISTRITO DE PARIAHUANCA, PROVINCIA DE HUANCAYO - JUNIN</t>
  </si>
  <si>
    <t>225392</t>
  </si>
  <si>
    <t>[31376]</t>
  </si>
  <si>
    <t>[0554576-Primaria]</t>
  </si>
  <si>
    <t>1)CONSTRUCCIÓN DEL SUM DE 93.64M2, CENTRO DE RECURSOS DE ENSEÑANZA DE 51M2, CENTRO DE INNOVACIÓN TECNOLÓGICO DE 82.5M2, DIRECCIÓN MAS DEPOSITO DE 23.40M2, VIVIENDA DOCENTE PARA 6 MAS ÁREA DE ASEO DE 77.40M2, COCINA DE 17.64M2 Y SS.HH PARA NIÑOS Y NIÑAS DE 15M2 C/U (02 INODOROS, 02 LAVATORIOS Y 01 URINARIO PARA NIÑOS); CON TECHOS DE COBERTURA DE TEJA ANDINA CON TIJERALES DE MADERA Y CANALETAS GALVANIZADAS, CIELO RASO DE TRIPLE  Y DE 4X8X4MM CON BASTIDOR DE 2X2, PISOS DE CERÁMICO ANTIDESLIZANTE DE 40X40, CONTRAZÓCALOS DE CERÁMICO DE H=10CM, PUERTAS DE MADERA CONTRAPLACADA DE 0.90X3.00M (21UND)/1.20X2.80M (6UND) Y VENTAS DE FIERRO NEGRO C/PERFILES 11/2. CONSTRUCCIÓN DE CERCO PERIMÉTRICO DE 207.07ML CON MUROS DE LADRILLO TIPO SOGA DE 24X14X09, MURO DE CONTENCIÓN DE 131.66 ML CON CONCRETO ARMADO Y CON GAVIONES, LOSA POLIDEPORTIVA DE 604M2 CON ARCOS DE FUTBOL Y TABLEROS DE BÁSQUET DE MADERA, PARANTES Y NET DE VÓLEY, PATIO DE HONOR DE 353.94M2 CON POSTE PEDESTAL PARA ASTA DE BANDERA; VÍAS DE ACCESO DE 214.32M2 CON CONCRETO SIMPLE, E INSTALACIÓN TANQUE CISTERNA ELEVADA DE 8M3 Y POZO SÉPTICO Y PERCOLACIÓN DE CONCRETO ARMADO.   2) DOTACIÓN DE 12 MUEBLES PARA MATERIALES EDUCATIVOS + 95 MOBILIARIO PARA ALUMNO (1 MESA Y 1 SILLA) + 06 MOBILIARIOS PARA PROFESOR (1 MESA Y 1 SILLA) + 08 MESAS PARA COMEDOR DE 8 SILLAS + 125 SILLAS PARA COMEDOR + 04 MESAS PARA LECTURA DE 6 SILLAS + 24 SILLAS ESCOLARES + 24 MOBILIARIOS P/COMPUTADORA ALUMNO (1 MESA + 1 SILLA) + 02MOBILIARIO P/COMPUTADORA PROFESOR (1 MESA + 1 SILLA) + 01 MODULO PARA TV C/REPRODUCTOR DE VIDEO + 01 ESCRITORIO + 01 SILLA + 01 MESA SIMPLE + 01 REPOSTERO+ 01 FRANELOGRAFO + 01 TELEVISOR + 01 REPRODUCTOR DE VIDEO + 12 LAPTOPS XO PRIMARIA + 01 PC MÓVIL + 01 PC FIJA TOTAL + 01 PROYECTOR + 01 COCINA INDUSTRIAL.  3) DESARROLLO DE PROGRAMAS DE CAPACITACIÓN PARA  DOCENTES EN TEMAS PEDAGÓGICOS, COMO: FORTALECIMIENTO DE PROGRAMAS INFORMÁTICOS, ELABORACIÓN DE DOCUMENTOS DE GESTIÓN, ESTRATEGIA PARA TRABAJO EN EL AULA, INCLUSIÓN EDUCATIVA, MANEJO DE CONFLICTOS Y ESCUELA PARA PADRES.</t>
  </si>
  <si>
    <t>MEJORAMIENTO DE LOS SERVICIOS EDUCATIVOS EN LA I.E. NIVEL INICIAL Y PRIMARIA N 82138 - CASERIO SURUAL, DISTRITO DE HUAMACHUCO, PROVINCIA DE SANCHEZ CARRION - LA LIBERTAD</t>
  </si>
  <si>
    <t>669440</t>
  </si>
  <si>
    <t>[82138][82138]</t>
  </si>
  <si>
    <t>[1415835-Primaria] [1494202-Inicial Jardín]</t>
  </si>
  <si>
    <t>EDUCACION INICIAL:  AMBIENTES PEDAGOGICOS: - DEMOLICION DE ESTRUCTURAS EXISTENTES, -CONSTRUCCION DE 2 AULAS CON ESTANTES EMPOTRADOS, - CONSTRUCCION DE UNA SALA DE PSICOMOTRICIDAD CON ESTANTES EMPOTRADOS. SERVICIOS HIGIENICOS: -CONSTRUCCION DE SERVICIOS HIGIENICOS PARA ALUMNOS CONSIDERANDO LAVATORIOS CORRIDOS CON OVALINES Y PISOS DE CERAMICA. - CONSTRUCCION DE SERVICIOS HIGIENICOS PARA ALUMNAS CONSIDERANDO LAVATORIOS CORRIDOS CON OVALINES Y PISOS DE CERAMICA. - CONSTRUCCION DE SERVICIOS HIGIENICOS PARA DOCENTES CON PISO DE CERAMICA.  ADMINISTRACION: -CONSTRUCCION DE DIRECCION, - CONSTRUCCION DE SECRETARIA/SALA DE ESPERA. - CONSTRUCCION DE SALA DE PROFESORES. - CONSTRUCCION DE TOPICO/PSICOLOGIA. EXTERIORES Y DEPORTES: - CONSTRUCCION DE MUROS DE CONTENCION, -CONSTRUCCION DE PATIO DE FORMACION CON ESTRADO Y ASTA DE BANDERA, -AREA DE JUEGOS INFANTILES, -CONSTRUCCION DE VEREDAS Y RAMPAS CON PISO DE CEMENTO PULIDO Y BRUÑADO, -CONSTRUCCION DE SISTEMA DE EVACUACION DE AGUAS DE LLUVIA. SERVICIOS GENERALES: -CONSTRUCCION DE DEPÓSITO DE MATERIAL EDUCATIVO. -CONSTRUCCION DE AMBIENTE PARA GUARDAR MATERIALES DE LIMPIEZA.  EDUCACION PRIMARIA:  AMBIENTES PEDAGOGICOS: -DEMOLICION DE ESTRUCTURAS EXISTENTES, -CONSTRUCCION DE 06 AULAS, -CONSTRUCCION DE SALA DE COMPUTO Y DEPOSITO DE MATERIAL DE COMPUTO, -CONSTRUCCION DE SALA DE USOS MULTIPLES, -CONSTRUCCION DE BIBLIOTECA Y DEPOSITO DE LIBROS. SERVICIOS HIGIENICOS: -CONSTRUCCION DE SERVICIOS HIGIENICOS PARA ALUMNOS CONSIDERANDO LAVATORIOS CORRIDOS CON OVALINES. - CONSTRUCCION DE SERVICIOS HIGIENICOS PARA ALUMNAS CONSIDERANDO LAVATORIOS CORRIDOS CON OVALINES. -CONSTRUCCION DE SERVICIOS HIGIENICOS PARA BDOCENTES. -CONSTRUCCION DE CISTERNA Y TANQUE ELEVADO. -CONSTRUCCION DE BIODIGESTOR. SERVICIOS GENERALES: -DEPOSITO DE MATERIAL EDUCATIVO, -DEPOSITO DE MATERIAL DEPORTIVO, -CONSTRUCCION DE AMBIENTE PARA GUARDAR MATERIALES DE LIMPIEZA, -CONSTRUCCION DE COCINA, COMEDOR Y ALMACEN DE ALIMENTOS. ADMINISTRACION: -CONSTRUCCION DE DIRECCION, -ONSTRUCCION DE SECRETARIA / SALA DE ESPERA, -CONSTRUCCION DE SALA DE PROFESORES CON ESTANTES EMPOTRADOS, -CONSTRUCCION DE ARCHIVO, -CONSTRUCCION DE TOPICO Y PSICOLOGIA, -CONSTRUCCION DE CASA-HOSPEDAJE DE DOCENTES. EXTERIORES Y DEPORTES: -CONSTRUCCION DE MUROS DE CONTENCIO, -CONSTRUCCION DE PATIO DE FORMACION CON ESTRADO Y HASTA DE BANDERA, -CONSTRUCCION DE VEREDAS Y RAMPAS CON PISO DE CEMENTO PULIDO Y BRUÑADO, -CONSTRUCCION DE SISTEMA DE EVACUACION DE AGUAS DE LLUVIA, -CONSTRUCCION DE CERCO PERIMETRICO CON 2 PUERTAS DE INGRESO UNA PARA INICIAL Y OTRA PARA PRIMARIA CON ALBAÑILERIA CARAVISTA, -CONSTRUCCION DE VEREDAS EXTERIORES.  EQUIPAMIENTO: EDUCACION INICIAL: -ADQUISICION DE MOBILIARIO Y EQUIPAMIENTO PARA AULAS DE EDUCACION INICIAL. -ADQUISICION DE MOBILIARIO Y EQUIPAMIENTO PARA SALA DE PSICOMOTRICIDAD, -ADQUISICION DE MOBILIARIO Y EQUIPAMIENTO PARA DIRECCION, SALA DE PROFESORES, TOPICO/PSICOLOGIA Y SECRETARIA/SALA DE ESPERA. ADQUISICION DE MOBILIARIO PARA DEPOSITO DE AMTERIAL EDUCATIVO, -ADQUISICSION DE MOBILIARIO PARA AMBIENTE DE MATERIALES DE LIMPIEZA, -ADQUISICION DE JUEGOS INFANTILES. EDUCACION PRIMARIA: -ADQUISICION DE MOBILIARIO Y EQUIPAMIENTO PARA 1, 2, 3, 4, 5 Y 6TO GRADO. -ADQUISICION DE MOBILIARIO Y EQUIPAMIENTO PARA SALA DE CÓMPUTO. -ADQUISICION DE MOBILIARIO Y EQUIPAMIENTO PARA BIBLIOTECA, -ADQUISICION DE MOBILIARIO Y EQUIPAMIENTO PARA SUM, ADQUISICION DE MOBILIARIO Y EQUIPAMIENTO DE MATERIAL DEPORTIVO, ADQUISICION DE MOBILIARIO Y EQUIPAMIENTO PARA DEPOSITO DE MATERIAL EDUCATIVO. - ADQUISICION DE MOBILIARIO Y EQUIPAMIENTO PARA AMBIENTE DE LIMPIEZA. - ADQUISICION DE MOBILIARIO Y EQUIPAMIENTO PARA COCINA, COMEDOR Y ALMACEN DE ALIMENTOS. - ADQUISICION DE MOBILIARIO Y EQUIPAMIENTO PARA DIRECCION, SALA DE PROFESORES, AMBIENTE PARA ARCHIVO, AMBIENTE PARA TOPICO/PSICOLOGIA Y SECRETARIA/SALA DE ESPERA.</t>
  </si>
  <si>
    <t>BELLAVISTA</t>
  </si>
  <si>
    <t>MUNICIPALIDAD PROVINCIAL DE BELLAVISTA</t>
  </si>
  <si>
    <t>OPI MUNICIPALIDAD PROVINCIAL DE BELLAVISTA</t>
  </si>
  <si>
    <t>MEJORAMIENTO DEL SERVICIO EDUCATIVO DE LA INSTITUCION EDUCATIVA N 0215 - VALENTIN PANIAGUA CORAZAO - CASERIO DE HUACHO, DISTRITO DE BELLAVISTA, PROVINCIA DE BELLAVISTA - SAN MARTIN</t>
  </si>
  <si>
    <t>471463</t>
  </si>
  <si>
    <t>[0215 VALENTIN PANIAGUA CORAZAO][HUACHO - ALLCOYACU]</t>
  </si>
  <si>
    <t>[0303156-Primaria] [1593359-Secundaria]</t>
  </si>
  <si>
    <t>UGEL BELLAVISTA</t>
  </si>
  <si>
    <t xml:space="preserve">CONSTRUCCION DE 06 AULAS PEDAGOGICAS, 01 LABORATORIO DE COMPUTO, 01 LABORATORIO DE FISICA, 01 LABORATORIO DE QUIMICA, BIBLIOTECA ESTUDIANTIL, SALA DE PROFESORES, DIRECCION, COCINA - COMEDOR, SERVICIOS HIGIENICOS,PATIO DE FORMACION, CERCO PERIMETRICO, TANQUE ELEVADO, CISTERNA, POZO PERCOLADOR Y MOBILIARIO.  </t>
  </si>
  <si>
    <t>MEJORAMIENTO DE LOS SERVICIOS DE EDUCACION INICIAL Y PRIMARIA DE LA I.E. N 80164 DEL CASERIO LLAMPA, DISTRITO DE HUAMACHUCO, PROVINCIA DE SANCHEZ CARRION - LA LIBERTAD</t>
  </si>
  <si>
    <t>268857</t>
  </si>
  <si>
    <t>[80164][80164]</t>
  </si>
  <si>
    <t>[0269662-Primaria] [1426402-Inicial Jardín]</t>
  </si>
  <si>
    <t>SISTEMA CONSTRUCTIVO TIPO MIXTA: PÓRTICOS CON ALBAÑILERÍA CONFINADA. A.1) INFRAESTRUCTURA: -DEMOLICIÓN DE 1 AULA EXISTENTE DONDE FUNCIONA 3 GRADO, UN MÓDULO DE COCINA Y VIVIENDA DOCENTE, Y DE DOS MÓDULOS DE SS.HH (LETRINAS). -REMODELACIÓN DE AMBIENTES EXISTENTES (COLOCACIÓN DE DOS TABIQUES DE DRYWALL Y APERTURA DE DOS VANOS PARA PUERTAS)PARA ZONA ADMINISTRATIVA. -MANTENIMIENTO DE INFRAESTRUCTURA EXISTENTE (AULAS DE INICIAL). CONSTRUCCIÓN DE:  -SUM PARA JARDÍN. -SS.HH PARA NIÑOS Y NIÑAS PARA INICIAL. -SS.HH PARA PROFESORES PRIMARIA Y JARDÍN. -SS.HH PARA DISCAPACITADOS. -ÁREA DE JUEGOS. - AMBIENTES PEDAGÓGICOS (6 AULAS PARA PRIMARIA). - SUM PARA PRIMARIA. -SALA DE INNOVACIÓN PEDAGÓGICA. - CENTRO DE RECURSOS DE EDUCATIVOS. - LABORATORIO DE CC.NN - COCINA KIOSCO Y COMEDOR. - SS.HH. PARA NIÑOS Y NIÑAS DE PRIMARIA. - DEPÓSITO DE MATERIAL DEPORTIVO. - ALMACÉN GENERAL. -DEPÓSITO DE LIMPIEZA Y MANTENIMIENTO. - VIVIENDA DOCENTE PARA HOMBRES Y MUJERES CON SS.HH. - LOSA DEPORTIVA, PATIOS, VEREDAS, ESCALERAS Y RAMPAS. - CERCO Y MALLA METÁLICA PARA INICIAL. - CERCO PERIMÉTRICO. - MUROS DE CONTENCIÓN. - CISTERNA Y TANQUE ELEVADO. - BIODIGESTOR.  A.2) MOBILIARIO Y EQUIPAMIENTO EDUCATIVO: PRIMARIA: - ADQUISICIÓN DE 06 MÓDULOS DE MOBILIARIO DE  AULA COMÚN (180 MESAS UNIPERSONALESY 180 SILLAS,6 ESCRITORIOS Y 6 SILLAS PARA PROFESOR (AULAS DE 1 A 6 GRADO). - 30 MESAS PARA COMPUTADORA Y 30 SILLAS PARA S.I.PEDAGÓGICA, MÁS ESCRITORIO Y SILLA PARA PROFESOR. - 31 COMPUTADORAS. - 6 MESAS DE 1.80 X 1.00 M.  DE MADERA Y 36 SILLAS PARA C.R.EDUCATIVOS, MÁS ESCRITORIO Y SILLA PARA ADMINISTRATIVO. - 30 BANCOS METÁLICOS TAPIZADOS PARA LABORATORIO, MÁS ESCRITORIO Y SILLA PARA PROFESOR. - 08 ESTANTES METÁLICOS.  - 63 SILLAS TIPO BUTACA. - 01 SET DE INSTRUMENTOS PARA COCINA. - 01 SET DE INSTRUMENTOS PARA COMEDOR. - ESTANTERÍA MADERA PARA ALACENA. - 6 MESAS DE COMEDOR DE 0.80 X 2.60M. DE MADERA  Y 48 SILLAS. - EQUIPAMIENTO DEPORTIVO. - ADMINISTRACIÓN GENERAL Y OTROS: - 03 ESCRITORIOS CON SILLA GIRATORIA C/U. - 03 COMPUTADORAS PARA OFICINAS ADMINISTRATIVAS.  - ADQUISICIÓN DE 04 SILLAS TIPO BUTACA PARA SALA DE ESPERA.  - MESA DE MADERA DE 2.10 X 1.00M. CON 8 SILLAS PARA SALA DE PROFESORES.  - MOBILIARIO PARA TÓPICO (BIOMBO METÁLICO, CAMILLA METÁLICA, GABINETE, BOTIQUÍN BÁSICO, TABURETE, ESCALINATA METÁLICA). - 03 TELEVISORES Y 03 DVD PARA SUM DE PRIMARIA, SUM DE JARDÍN Y PARA SALA DE PROFESORES. - 03 MESAS Y 6 SILLAS PARA VIVIENDA DE DOCENTES. - JARDÍN: -03 MÓDULOS DE MOBILIARIO DE  AULA COMÚN (12 MESAS MULTIPERSONALESY 48 SILLAS, MÁS 3 MESAS Y 3 SILLAS PARA PROFESOR), PARA AULAS DE 3, 4 Y 5 AÑOS (CAPACIDAD MÁXIMA DEL AULA EXISTENTE: 16 ALUMNOS). - 15 ESTANTES PARA MATERIALES EDUCATIVOS. - 09 MUEBLES EN U DE 2.05, 1.95, 2.05 M X 1.50M X 0.30 PROF. - 09COMPUTADORAS PARA SECTOR DE CÓMPUTO.  - 01 SET DE INSTRUMENTOS PARA COCINA Y 01 SET PARA COMEDOR. - 06 MESAS Y 36 SILLAS PARA COMEDOR. - 02 ESCALERAS GRANDES DE 100X60X68 RECUBIERTO CON PVC POLIÉSTER M2. PIEZA ANTIDESLIZANTE. PARA SUM JARDÍN. - 6 PELOTAS GIGANTES ESTIMULACIÓN 65CM. PARA SUM JARDÍN. - 4 SET DE 40 CUBOS DE MADERA DIDÁCTICOS ARTESANALES. PARA SUM. - 2 MONTAÑA CILINDROS MEDIDAS: 135X60X45 CM. RECUBIERTO CON PVC POLIÉSTER M2, PIEZA ANTIDESLIZANTE. PARA SUM JARDÍN. - 2 RAMPAS DE 100X60X68. PIEZA ANTIDESLIZANTE.PARA SUM JARDÍN. - 2 RIEL DE EQUILIBRIO Y RECEPCIÓN.- 20 COLCHONETASDE SIESTA, . A.3) PROGRAMAS DE CAPACITACIÓN: - PROGRAMAS  DE CAPACITACIÓN DOCENTE EN DISEÑO CURRICULAR Y METODOLOGÍAS DE ENSEÑANZA Y COMPLEMENTARIOS.</t>
  </si>
  <si>
    <t>MEJORAMIENTO DE LOS SERVICIOS DE EDUCACION PRIMARIA EN LA I.E. N 80127 MAYOR SANTIAGO ZAVALA DISTRITO DE HUAMACHUCO, PROVINCIA DE SANCHEZ CARRION - LA LIBERTAD</t>
  </si>
  <si>
    <t>268621</t>
  </si>
  <si>
    <t>[80127 MAYOR SANTIAGO ZAVALA][80127 MAYOR SANTIAGO ZAVALA]</t>
  </si>
  <si>
    <t>[1426295-Inicial Jardín] [0269407-Primaria]</t>
  </si>
  <si>
    <t xml:space="preserve">  MEJORAMIENTO DE LOS SERVICIOS EDUCATIVOS CON INFRAESTRUCTURA BÁSICA DE TIPO APORTICADA  AMBIENTES PEDAGÓGICOS: - DEMOLICIÓN DE INFRAESTRUCTURA EXISTENTE (4 AULAS, KIOSKO Y SS.HH.) Y ELIMINACIÓN DE DESMONTE. - CONSTRUCCIÓN DE 09 AULAS PEDAGÓGICAS DE CONCRETO ARMADO Y LOSA ALIGERADA, EN UNA CANTIDAD DE  504M² DE ÁREA TECHADA, CON COBERTURA ADICIONAL DE TEJA ANDINA; DE USO EXCLUSIVO DE 1 GRADO (A,B,C,D) Y 2 GRADO ( A,B,C,D).   AMBIENTES COMPLEMENTARIOS: - CONSTRUCCIÓN DE 05 AMBIENTES COMPLEMENTARIOS: 01 SALA DE CÓMPUTO, 01 ALMACÉN, 01 BIBLIOTECA, 01 KIOSCO, 01 COCINA COMEDOR DE CONCRETO ARMADO Y LOSA ALIGERADA, EN UNA CANTIDAD DE 409 M2 DE ÁREA TECHADA, COBERTURA ADICIONAL DE TEJA ANDINA. - CONSTRUCCIÓN DE MÓDULO DE SERVICIOS HIGIÉNICOS DE CONCRETO ARMADO, LOSA ALIGERADA, COBERTURA ADICIONAL DE TEJA ANDINA.  ESPACIOS  EXTERIORES: - DEMOLICIÓN DE PATIOS Y VEREDAS. - CONSTRUCCIÓN DE ESCALERAS DE CONCRETO ARMADO QUE COMUNIQUE AL SEGUNDO NIVEL PARA EL USO DE LA POBLACIÓN BENEFICIARIA. - CONSTRUCCIÓN DE PATIOS, VEREDAS, SISTEMA DE EVACUACIÓN DE AGUAS DE LLUVIA, GRADAS Y RAMPAS F`C=175 KG/CM2. - CONSTRUCCIÓN DE LOSA DEPORTIVA PARA VOLEYBALL DE CEMENTO - ARENA. - CONSTRUCCIÓN DE VEREDAS Y ACCESOS PEATONALES. - CONSTRUCCIÓN DE CISTERNA Y TANQUE ELEVADO. - CONSTRUCCIÓN DE BATERÍA DE SERVICIOS HIGIÉNICOS PARA NIÑOS Y NIÑAS SOBRE LOS EXISTENTES.  EQUIPAMIENTO Y MOBILIARIO: - IMPLEMENTACIÓN CON MOBILIARIO Y EQUIPO EDUCATIVO PARA CADA AMBIENTE DE ESTUDIO, SEGÚN NORMATIVIDAD VIGENTE. - IMPLEMENTACIÓN CON MOBILIARIO PARA DOCENTES. </t>
  </si>
  <si>
    <t>COCHORCO</t>
  </si>
  <si>
    <t>MEJORAMIENTO DE LOS SERVICIOS EDUCATIVOS DE LA I.E. N 81694, CASERIO CORRALES, DISTRITO DE COCHORCO, PROVINCIA DE SANCHEZ CARRION - LA LIBERTAD</t>
  </si>
  <si>
    <t>269908</t>
  </si>
  <si>
    <t>[81694][81694]</t>
  </si>
  <si>
    <t>[1431386-Inicial Jardín] [0724211-Primaria]</t>
  </si>
  <si>
    <t xml:space="preserve">AMBIENTES PEDAGOGICOS: - Demolición total de estructuras existentes, - Construcción de 04 aulas, - Construcción de aula de innovación pedagógica  y depósito de material informático, - Construcción de sala de usos múltiples (SUM). - Construcción de centro de recursos educativos y almacén.  SERVICIOS HIGIÉNICOS:  - Construcción de servicios higiénicos para alumnos,  considerando lavatorios corridos con ovalines. - Construcción de servicios higiénicos para alumnas, considerando lavatorios corridos con ovalines. - Construcción de servicios higiénicos para docentes. - Construcción de cisterna y tanque elevado.  SERVICIOS GENERALES: - Construcción de almacén general. - Construcción  de depósito de material deportivo. - Construcción  de depósito de material educativo. - Construcción de ambiente para guardar materiales de limpieza. - Construcción de cocina, comedor y depósito de alimentos.  ADMINISTRACION: - Construcción de dirección. - Construcción de secretaria/sala de espera. - Construcción de sala de profesores con estantes empotrados. - Construcción de archivo. - Construcción de tópico y psicología. - Construcción de un ambiente para APAFA.   EXTERIORES Y DEPORTES: - Construcción de muros de contención. - Construcción de losa deportiva con malla de protección y graderías. - Instalación de asta de bandera. - Construcción de veredas, áreas de circulación y rampas con piso de cemento pulido y bruñado y adoquines de concreto peatonal. - Construcción de sistema de evacuación de aguas de lluvia. - Construcción de cerco perimétrico caravista con 2 puertas de ingreso. - Construcción de veredas exteriores.  EQUIPAMIENTO: - Adquisición de mobiliario y equipamiento para aulas de 1er, 2do, 3ero, 4to, 5to y 6to grado. - Adquisición de mobiliario y equipamiento para centro de recursos educativos. - Adquisición de mobiliario y equipamiento para aula de innovación pedagógica. - Adquisición de mobiliario y equipamiento para SUM. - Adquisición de mobiliario y equipamiento de depósito de material deportivo. - Adquisición de mobiliario y equipamiento para depósito de material educativo. - Adquisición de mobiliario y equipamiento para almacén general. - Adquisición de mobiliario y equipamiento para ambiente de limpieza. - Adquisición de mobiliario y equipamiento para cocina, comedor y almacén de alimentos. - Adquisición de mobiliario y equipamiento de dirección, sala de profesores, ambiente para archivo, ambiente para tópico/psicología y secretaria/sala de espera.  </t>
  </si>
  <si>
    <t>MEJORAMIENTO DE LOS SERVICIOS DE EDUCACION PRIMARIA DE LA I.E. N 80142, DEL CASERIO COLPA YANASARINA, DISTRITO DE HUAMACHUCO, PROVINCIA DE SANCHEZ CARRION - LA LIBERTAD</t>
  </si>
  <si>
    <t>268715</t>
  </si>
  <si>
    <t>[80142][80142]</t>
  </si>
  <si>
    <t>[0267617-Primaria] [1426311-Inicial Jardín]</t>
  </si>
  <si>
    <t xml:space="preserve">DEMOLICIONES.-Desmontaje de Porton y Puertas de Madera. Desmontaje de Techo de Madera y Teja Artesanal. Demolición de pabellón de 03 aulas educativas y dirección. Demolición de pabellón de cocina, comedor y guardianía. Demolición de pabellón de 02 almacén y sala de cómputo. Demolición de veredas. Instalación de cobertura y teja andina a pabellón existente. PABELLÓN DE AMBIENTES PEDAGÓGICOS.-Construcción de 07 aulas educativas de 48m2 de área neta (04 en primer nivel y 03 en segundo nivel), con cobertura de losa aligerada a dos aguas y teja andina, mediante el sistema de construcción mixto. Se incluye pisos de cerámica y escaleras, en la parte frontal del pabellón se considera canales de evacuación de aguas pluviales. PABELLÓN DE AMBIENTES ADMINISTRATIVOS Y DE SERVICIOS.-Construcción de Dirección y Sub Dirección. Construcción de Sala de Profesores y Archivo. Construcción de Sala de Espera - Secretaría. Construcción de Aula de Innovación Pedagógica. Construcción de Centro de Recursos Educativos. Construcción de Sala de Usos Múltiples (Auditorio). Construcción de Psicología - Tópico. Construcción de SS.HH. para personal administrativo. Construcción de cocina y comedor. Construcción de kiosko, dispensa y vestidores. Construcción de maestranza y limpieza. Construcción de depósito de material deportivo. Construcción de demuna y apafa. Construcción de guardianía. Adecuación de viviendas para docentes. El sistema constructivo es el sistema mixto (muros portantes y pórticos), con cobertura de losa aligerada a dos aguas y teja andina, en todos los ambientes se incluye pisos de cerámica. En la parte posterior, en el pabellon construido de material noble y el nuevo pabellón de ambientes administrativos y de servicios se está considerando muro de contención y en los frontis de los pabellones, canal de evacuación de aguas pluviales. PABELLON SALA DE USOS MULTIPLES Y SS.HH.-Construcción de un ambiente para sala de usos multiples (incluye almacén) con techo de arco con cobertura de policarbonato, y la construccion de un módulo de SS.HH. y vestidores para alumnos, alumnas, docentes y discapacitados. Incluye pisos de cerámica, inodoros, bebedero exterior, espejos, papeleras. VEREDAS, PATIOS DE FORMACIÓN Y OTROS.-Se construirán veredas de circulación tanto principales y secundarias, 01 patio de formación, con sus respectivas rampas y graderias de acceso con barandas a losa deportiva. Construccion de Losa Deportiva multiusos, con arcos y tableros. Construcción de graderias en losa deportiva. Construcción de cerco perimétrico de muro de ladrillo king kong. Construcción de cisterna, tanque elevado, tanque séptico y pozo percolador. Construcción de asta de bandera. Se considera sembrado de grass, en áreas verdes.IMPLEMENTACIÓN Y EQUIPAMIENTO.-Adquisición de mobiliario y equipamiento para ambientes pedagógicos, administrativos y de servicios, de acuerdo con la normatividad educativa.   </t>
  </si>
  <si>
    <t>MEJORAMIENTO DEL SERVICIO EDUCATIVO DE LA I.E N 80251 DEL CASERIO DE CANDUAL ALTO DISTRITO DE JULCAN, PROVINCIA DE JULCAN - LA LIBERTAD</t>
  </si>
  <si>
    <t>664678</t>
  </si>
  <si>
    <t>[80251][80251][CPED - 80251]</t>
  </si>
  <si>
    <t>[1552413-Inicial Jardín] [1379627-Secundaria] [1451632-Primaria]</t>
  </si>
  <si>
    <t xml:space="preserve">     Demolición de 06 ambientes existentes.  - Construcción de 06 aulas para el nivel de primaria en 02 niveles, 01 aula para el nivel inicial y 01 sala multiusos.  - Adquisición de equipo y  mobiliario escolar.</t>
  </si>
  <si>
    <t>CARABAMBA</t>
  </si>
  <si>
    <t>INSTALACION DEL SERVICIO EDUCATIVO EN LA I.E VIRGEN DE LA NATIVIDAD DEL DISTRITO DE CARABAMBA, PROVINCIA DE JULCAN - LA LIBERTAD</t>
  </si>
  <si>
    <t>260559</t>
  </si>
  <si>
    <t>[80270 VIRGEN DE LA NATIVIDAD][80270 VIRGEN DE LA NATIVIDAD]</t>
  </si>
  <si>
    <t>[0622431-Primaria] [1167550-Secundaria]</t>
  </si>
  <si>
    <t xml:space="preserve">     Construcción de 06 aulas para Nivel Primario y 10 aulas para Nivel Secundario; Construcción de Laboratorio, Biblioteca, SUM, SS.HH., ambientes administrativos (Dirección+ secretaria +sala de docentes+ depósito+ tópico+ impresiones) y Obras complementarias; con sistema de construcción mixto: confinado y aporticado.- Adquisición de módulos de mobiliario, equipos y materiales, de acuerdo con la normatividad educativa.- Eventos de Capacitación a los docentes de la I.E.</t>
  </si>
  <si>
    <t>MEJORAMIENTO DE LOS SERVICIOS EDUCATIVOS DE LA I.E. 30320 JESÚS EL NAZARENO DEL SUB SECTOR DE YAURIS, DISTRITO DE HUANCAYO, PROVINCIA DE HUANCAYO - JUNIN</t>
  </si>
  <si>
    <t>219683</t>
  </si>
  <si>
    <t>[30320 JESUS EL NAZARENO][30320 JESUS EL NAZARENO]</t>
  </si>
  <si>
    <t>[0566505-Primaria] [1100429-Inicial Jardín]</t>
  </si>
  <si>
    <t>1)EN EL NIVEL INICIAL LA CONSTRUCCIÓN DE 03 AULAS PEDAGÓGICAS, SUM, COCINA MÁS DESPENSA, DEPOSITO DE MATERIAL EDUCATIVO, SS.HH P/NIÑOS Y NIÑAS ACCESIBLE PARA DISCAPACITADOS (08 INODOROS, 06 LAVADEROS Y 05URINARIOS) CON TECHOS DE LOSA ALIGERADA DE E=0.2, PISOS INTERIORES DE CERÁMICO ANTIDESLIZANTE DE 40X40, CONTRAZÓCALOS DE CERÁMICO DE H=10CM, VEREDAS EXTERIORES DE CONCRETO PULIDO COLOREADO Y BRUÑADO, PUERTAS DE MADERA CONTRAPLACADA, DIVISIONES Y PUERTAS DE MELANINA E=18MM Y VENTANAS DE FIERRO NEGRO C/PERFILES 1 1/2 CON VIDRIO SEMIDOBLE INCOLORO; Y LA CONSTRUCCIÓN DE UN PATIO CON CONCRETO SIMPLE, ÁREA DE JUEGOS EQUIPADO CON PISO DE PIEDRA CANTO RODADO DE ½, JARDINERÍA Y HUERTO, ÁREA DE ESPERA, CASETA DE GUARDIANÍA, ATRIO DE INGRESO CON CONCRETO SIMPLE, VÍAS DE ACCESO DE CONCRETO SIMPLE, CERCO PERIMÉTRICO (MUROS DE LADRILLO TIPO SOGA Y ENREJADO METÁLICO), E INSTALACIÓN TANQUE CISTERNA DE 0.8M3, TANQUE ELEVADO DE 1.5M3 CON ESTRUCTURAS DE CONCRETO ARMADO.    2)EN EL NIVEL PRIMARIO LA CONSTRUCCIÓN DE 01 AULA, AULA DE INNOVACIÓN TECNOLOGÍA, SUM, CRE, SS.HH. P/NIÑO Y NIÑA ACCESIBLE PARA DISCAPACITADOS (07 INODOROS, 06 LAVADEROS Y 05 URINARIOS), VESTIDORES Y DUCHAS  P/NIÑO Y NIÑA, CAFETERÍA CON TECHOS DE LOSA ALIGERADA DE E=0.2, PISOS INTERIORES DE CERÁMICO ANTIDESLIZANTE DE 40X40, CONTRAZÓCALOS DE CERÁMICO DE H=10CM, VEREDAS EXTERIORES DE CONCRETO PULIDO COLOREADO Y BRUÑADO, PUERTAS DE MADERA CONTRAPLACADA, DIVISIONES Y PUERTAS DE MELANINA E=18MM Y VENTANAS DE FIERRO NEGRO C/PERFILES 1 1/2 CON VIDRIO SEMIDOBLE INCOLORO; CONSTRUCCIÓN LOSA POLIDEPORTIVA DE CONCRETO SIMPLE, PATIO CON CONCRETO SIMPLE, JARDINERÍA Y HUERTO, GUARDIANÍA, ATRIO DE INGRESO CON CONCRETO SIMPLE, VÍAS DE ACCESO CON CONCRETO SIMPLE, CERCO PERIMÉTRICO (MUROS DE LADRILLO TIPO SOGA); MEJORAMIENTO DE AULAS PEDAGÓGICAS EXISTENTES EN 250M2; E INSTALACIÓN TANQUE CISTERNA DE 1.5M3, TANQUE ELEVADO DE 4.5M3 CON ESTRUCTURAS DE CONCRETO ARMADO.    3)PARA LOS DOS NIVELES LA CONSTRUCCIÓN DE LA DIRECCIÓN CON SALA DE ESPERA, ARCHIVO, SALA DE PROFESORES, 02 BATERÍAS DE SS.HH. P/DOCENTES Y ADMINISTRATIVOS, TÓPICO/PSICOLOGÍA, CUARTO MAESTRANZA Y LIMPIEZA CON SS.HH P/PERSONAL DE LIMPIEZA CON TECHOS DE LOSA ALIGERADA DE E=0.2, PISOS INTERIORES DE CERÁMICO ANTIDESLIZANTE DE 40X40, CONTRAZÓCALOS DE CERÁMICO DE H=10CM, VEREDAS EXTERIORES DE CONCRETO PULIDO COLOREADO Y BRUÑADO EN, PUERTAS DE MADERA CONTRAPLACADA Y VENTAS DE FIERRO NEGRO C/PERFILES 11/2 CON VIDRIO SEMIDOBLE INCOLORO.      4)IMPLEMENTACIÓN DE LAS AULAS Y AMBIENTES EN GENERAL DE EQUIPOS, MOBILIARIO Y MATERIAL EDUCATIVO ADECUADO A LAS NORMAS TÉCNICAS Y A LAS POLÍTICAS DEL SECTOR EDUCATIVO.     5)DESARROLLO DE PROGRAMAS DE CAPACITACIÓN PARA DOCENTES EN TEMAS PEDAGÓGICOS.</t>
  </si>
  <si>
    <t>INSTALACION DE LOS SERVICIOS DE EDUCACION INICIAL EN LA I.E. N 2098/A1-U-EI DEL CASERÍO PUENTE PIEDRA -SECTOR RUMICHACA, PROVINCIA DE SANCHEZ CARRION - LA LIBERTAD</t>
  </si>
  <si>
    <t>631013</t>
  </si>
  <si>
    <t>[2098]</t>
  </si>
  <si>
    <t>[1550144-Inicial Jardín]</t>
  </si>
  <si>
    <t>Esta alternativa propone la construcción de la infraestructura en 03 pabellones con un Sistema Aporticado, Vigas y Columnas de Concreto Armado y Losa Aligerada a dos aguas con Cobertura de Teja Andina,siendo los componentes de esta alternativa los siguientes:Construcción de 01 Aula Pedagógica de 60 m2. Construcción de Baterías de Servicios Higiénicos para Hombres, Mujeres y Docentes.Construcción de Ambientes Administrativos como Dirección, Secretaría, Sala de Profesores, Tópico, Psicología y Archivo incluido el equipamiento necesario.Construcción de 01 Tanque Séptico y 01 Pozo de Percolación de concreto armado.Construcción de 01 Cisterna y 01 Tanque Elevado de concreto armado.Construcción de 01 Aula de Psicomotricidad con piso cerámico y acabados adecuados.Construcción de 01 Cocina.Construcción Ambientes de Vigilancia, incluye caseta de vigilancia, habitación para vigilancia y ss.hh. Construcción de 189.19 ml. De Cerco Perimétrico de Ladrillo con confinamiento de Vigas y Columnas.  Construcción de 448.39 m2. De losa de Patio de Formación de concreto rígido. Construcción de 01 Atrio de Ingreso Principal.  Instalación de 165.50 m2. De Áreas Verdes. Instalación de Espacios para Juegos Recreativos. Adquisición de mobiliario y equipamiento en ambientes pedagógicos, y complementarios, de acuerdo con la normatividad.</t>
  </si>
  <si>
    <t>MEJORAMIENTO DE LOS SERVICIOS EDUCATIVOS DE LA I.E. N 80168, CENTRO POBLADO MOLINO VIEJO, DISTRITO DE COCHORCO, PROVINCIA DE SANCHEZ CARRION - LA LIBERTAD</t>
  </si>
  <si>
    <t>269705</t>
  </si>
  <si>
    <t>[80168][80168][80168]</t>
  </si>
  <si>
    <t>[1456508-Secundaria] [0211912-Primaria] [1494087-Inicial Jardín]</t>
  </si>
  <si>
    <t xml:space="preserve">EDUCACIÓN PRIMARIA  DEMOLICIÓN DE AMBIENTES EXISTENTES  AMBIENTES PEDAGÓGICOS: Construcción de 6 aulas, Construcción de sala de cómputo y almacén, Servicios Higiénicos, Construcción de servicios higiénicos para alumnos,  considerando lavatorios corridos con ovalines, Construcción de SERVICIOS HIGIENICOS para alumnas, considerando lavatorios corridos con ovalines, Construcción de servicios higiénicos para docentes, SERVICIOS GENERALES: Construcción de comedor, Construcción de cocina, Construcción de almacén de alimentos  ADMINISTRACION: Construcción de dirección, construcción de sala de profesores, Construcción de archivo, Construcción de SSHH para docentes, Construcción de ambiente para psicología, Construcción de ambiente para recepción.  EXTERIOR Y DEPORTES: Construcción de áreas de circulación interna, Construcción de patio de formación, Instalación de estrado y asta de bandera, construcción de muros de contención.  Construcción de graderías de acceso, Construcción de cerco perimétrico con albañilería confinada caravista y veredas externas, Construcción de sistema de evacuación de aguas pluviales.  EQUIPAMIENTO: Adquisición de mobiliario para 1er, 2do, 3ero, 4to, 5to y 6to grado, Adquisición de mobiliario y equipamiento para aula de cómputo y almacén, Adquisición de mobiliario y equipamiento para cocina, comedor y almacén de alimentos, Adquisición de mobiliario y equipos para dirección, Adquisición de mobiliario y equipos para ambiente de psicología, Adquisición de mobiliario y equipos para sala de profesores, Adquisición de mobiliario para archivo, Adquisición de mobiliario y equipos para recepción.  EDUCACIÓN SECUNDARIA  DEMOLICIÓN DE AMBIENTES EXISTENTES  AMBIENTES PEDAGÓGICOS: Construcción de 5 aulas, Construcción de laboratorio de ciencias naturales y depósito, Construcción de biblioteca y almacén de libros, Construcción de sala de cómputo y almacén, Construcción de salón de usos múltiples.  SERVICIOS HIGIENICOS: Construcción de servicios higiénicos para alumnos, considerando lavatorios corridos con ovalines, Construcción de servicios higiénicos para alumnas, considerando lavatorios corridos con ovalines. Construcción de cisterna y tanque elevado. SERVICIOS GENERALES: Construcción de almacén general, Construcción de sala de educación física y almacén. Construcción de salón de banda y almacén.  ADMINISTRACIÓN: Construcción de dirección. Construcción de sala de profesores. Construcción de archivo. Construcción de SSHH para docentes. Construcción de psicología. Construcción de recepción. Construcción de tópico con SSHH.  EXTERIOR Y DEPORTES: Construcción de áreas de circulación interna. Construcción de patio de formación. Instalación de estrado y asta de bandera. Construcción de muros de contención.  Construcción de graderías de acceso. Construcción de sistema de evacuación de aguas pluviales. Instalación de malla olímpica. EQUIPAMIENTO: Adquisición de mobiliario para 1er, 2do, 3ero, 4to y 5to grado. Adquisición de mobiliario y equipamiento para aula de cómputo. Adquisición de mobiliario para la biblioteca. Adquisición de mobiliario y equipamiento para SUM. Adquisición de mobiliario y equipamiento para laboratorio de ciencias naturales. Adquisición de mobiliario y equipos para dirección. Adquisición de mobiliario y equipos para psicología. Adquisición de mobiliario y equipos para sala de profesores. Adquisición de mobiliario y equipos para tópico.  Adquisición de mobiliario para archivo.  61485; Adquisición de mobiliario y equipos para almacén general.  61485; Adquisición de mobiliario y equipos para sala de educación física y almacén.  61485; Adquisición de mobiliario y equipos para salón de banda y almacén. </t>
  </si>
  <si>
    <t>HUALHUAS</t>
  </si>
  <si>
    <t>MUNICIPALIDAD PROVINCIAL DE HUANCAYO</t>
  </si>
  <si>
    <t>OPI MUNICIPALIDAD PROVINCIAL DE HUANCAYO</t>
  </si>
  <si>
    <t>MEJORAMIENTO DE LOS SERVICIOS DE EDUCACIÓN SECUNDARIA DE LA I.E. JOSÉ OLAYA, DISTRITO DE HUALHUAS, PROVINCIA DE HUANCAYO - JUNIN</t>
  </si>
  <si>
    <t>224608</t>
  </si>
  <si>
    <t>[JOSE OLAYA]</t>
  </si>
  <si>
    <t>[0372946-Secundaria]</t>
  </si>
  <si>
    <t xml:space="preserve">1)CONSTRUCCIÓN DE 02 AULAS DE INNOVACIÓN PEDAGÓGICA, SUM, CRE, LABORATORIO, TALLER DE  CONFECCIÓN TEXTIL, TALLER DE CARPINTERIA METÁLICA, TALLER DE ARTE, CAFETERÍA, DEPOSITO DE MATERIAL DEPORTIVO, MAESTRANZA Y LIMPIEZA CON SUS SS.HH., DIRECCIÓN, ADMINISTRACIÓN, ARCHIVO Y SS.HH. P/DOCENTES Y ADMINISTRATIVOS  (04 INODOROS, 04 LAVADEROS Y 02 URINARIOS)  CON TECHOS DE LOSA ALIGERADA DE E=0.20, CERÁMICO ANTIDESLIZANTE, CONTRAZÓCALOS DE CERÁMICO, VEREDAS EXTERIORES DE CEMENTO PULIDO COLOREADO Y BRUÑADO, PUERTAS DE MADERA CONTRAPLACADA Y VENTANAS DE FIERRO NEGRO CON VIDRIO SEMIDOBLE INCOLORO; Y LA CONSTRUCCIÓN DE UN PATIO CON PISO DE CONCRETO SIMPLE, CANCHA POLIDEPORTIVA DE CONCRETO SIMPLE, JARDINERÍA Y HUERTO, VÍAS DE ACCESO CON VEREDAS DE CONCRETO Y PISO EMPEDRADO, CERCO PERIMÉTRICO CON MUROS DE LADRILLO TIPO SOGA, ATRIOS DE INGRESO, GUARDIANÍA E INSTALACIÓN TANQUE CISTERNA DE 9.4M3, TANQUE ELEVADO DE 4.2M3 CON ESTRUCTURAS DE CONCRETO ARMADO. ADECUACIÓN DE LAS 15 AULAS PEDAGÓGICAS, SS.HH. P/ALUMNOS Y ALUMNAS (16 INODOROS, 14 LAVADEROS EMPOTRADOS Y 08 URINARIOS), SS.HH. P/ALUMNOS CON DISCAPACIDAD (02 INODOROS, 02 LAVADEROS EMPOTRADOS Y 01 URINARIO), 10 VESTIDORES CON 06 DUCHAS, SALA DE PROFESORES, TÓPICO Y PSICOLOGÍA.  2)IMPLEMENTACIÓN DE LAS AULAS Y AMBIENTES EN GENERAL DE EQUIPOS, MOBILIARIO Y MATERIAL EDUCATIVO ADECUADO A LAS NORMAS TÉCNICAS Y A LAS POLÍTICAS DEL SECTOR EDUCATIVO.  3)DESARROLLO DE PROGRAMAS DE CAPACITACIÓN PARA DOCENTES EN TEMAS PEDAGÓGICOS.   </t>
  </si>
  <si>
    <t>OPI MP DE BELLAVISTA</t>
  </si>
  <si>
    <t>AMPLIACION ,SUSTITUCION Y MEJORAMIENTO  DE LA INSTITUCION EDUCATIVA NRO 0199 - SANTA ROSA, LOCALIDAD DE BELLAVISTA, DISTRITO DE BELLAVISTA , PROVINCIA DE BELLAVISTA - SAN MARTIN</t>
  </si>
  <si>
    <t>471383</t>
  </si>
  <si>
    <t>[0199 SANTA ROSA]</t>
  </si>
  <si>
    <t>[0300319-Primaria]</t>
  </si>
  <si>
    <t xml:space="preserve">SUSTITUCION DE 03 AMBIENTES CON COBERTURA CALAMINA DESTINADOS PARA SALA DE COMPUTO, BIBLIOTECA, DIRECCION Y SECRETARIA E IMPLEMENTACION CON MOBILIARIO Y EQUIPAMIENTO. UN MODULO DE 02 AMBIENTES CON COBERTURA DE CALAMINA DESTINADOS PARA SALA DE ESTIMULACION TEMPRANA E IMPLEMENTACION CON MOBILIARIO ESCOLAR, AMPLIACION DE 06 AMBIENTES CON COBERTURA DE CALAMINA DESTINADO PARA AULAS E IMPLEMENTACION CON MOBILIARIO ESCOLAR, CONSTRUCCION DE 01 MODULO DE SERVICIOS HIGIENICOS (VARONES Y MUJERES) CON COBERTURA CALAMINA, CONSTRUCCION DE LOSA MULTIDEPORTIVA (INCLUYE TRIBUNAS E ILUMINACION), CULMINACION DE 33 METROS LINEALES DE MURO PERIMETRICO. ACABADO DE ESCENARIO, IMPLEMENTACION PARA LA DIRECCION CON UN SISTEMA DE CONTROL DE TIEMPO EFECTIVO DEDICADO A LOS DOCENTES Y CAPACITACION A LOS DOCENTES EN ESTRATEGIAS DE EVALUACION.   </t>
  </si>
  <si>
    <t>MEJORAMIENTO DE LA OFERTA DEL SERVICIO EDUCATIVO EN LA I. E. NRO 0224-INCA GARCILAZO DE LA VEGA DEL CENTRO POBLADO DE NUEVA FLORIDA, DISTRITO DE BELLAVISTA, PROVINCIA DE BELLAVISTA - SAN MARTIN</t>
  </si>
  <si>
    <t>471482</t>
  </si>
  <si>
    <t>[224][NUEVA FLORIDA]</t>
  </si>
  <si>
    <t>[1593425-Secundaria] [0303222-Primaria]</t>
  </si>
  <si>
    <t xml:space="preserve">Construcción de 05 Aulas (466.67 M2), de un laboratorio de ciencias (89.58m2), una sala de computo (100.94 m2), todo ello con material noble y techo aligerado, construcción de  servicio higiénico (54.044 m2) de material noble y techo de calamina galvanizada corrugada, construcción de patio de formación (720.00 m2), construcción de cerco perimétrico (564.06 m), a todo ello se incluye la implementación con mobiliario escolar para las 5 aulas, laboratorio y sala de computo con sillas y mesas de madera unipersonales.  </t>
  </si>
  <si>
    <t>MEJORAMIENTO DE LA OFERTA DEL SERVICIO EDUCATIVO EN LA I. E. NRO 0208-SANTIAGO ANTUNEZ DE MAYOLO,  EN LA LOCALIDAD DE BELLAVISTA, DISTRITO DE BELLAVISTA, PROVINCIA DE BELLAVISTA - SAN MARTIN</t>
  </si>
  <si>
    <t>471528</t>
  </si>
  <si>
    <t>[0208 SANTIAGO ANTUNEZ DE MAYOLO][0208 SANTIAGO ANTUNEZ DE MAYOLO][0208 SANTIAGO ANTUNEZ DE MAYOLO]</t>
  </si>
  <si>
    <t>[0300533-Primaria] [1018852-Secundaria] [0565226-Inicial Jardín]</t>
  </si>
  <si>
    <t xml:space="preserve">Ambientes pedagógicos (11 Aulas) 818 M2 de concreto armado de fc 210= kg/cm2, obras de concreto simple fc = 100 kg/cm2 + 30% P.G. Max 8. para cimientos corridos, obras de concreto simple fc = 100 kg/cm2 + 25% P.G. Max 8. Para sobrecimientos fc = 140 kg/cm2, cielorrasos con panel super board 4’x8’x4 mm, instalaciones eléctricas, sistema de desague pluvial, instalaciones sanitarias, y equipamiento en aulas, etc. Ambientes administrativos 382.80 M2 (Sala de profesores, Dirección, Secretaria, Biblioteca) de concreto armado de fc 210= kg/cm2, obras de concreto simple fc = 100 kg/cm2 + 30% P.G. Max 8. para cimientos corridos, obras de concreto simple fc = 100 kg/cm2 + 25% P.G. Max 8. Para sobrecimientos fc = 140 kg/cm2, cielorrasos con panel super board 4’x8’x4 mm, etc. Mini coliseo 2,326.68 M2 de concreto armado de fc 210= kg/cm2, obras de concreto simple fc = 100 kg/cm2 + 30% P.G. Max 8. para cimientos corridos, obras de concreto simple fc = 140 kg/cm2 + 25% P.G. Max 8. (Losa deportiva, camerino, graderías), Cisterna de 7.12 m3 de concreto fc =210 kg/cm2, columnetas y columnas fc =210 kg/cm2. Tanque elevado de 2.13 m3 con concreto de fc =210 kg/cm2, instalaciones sanitarias, instalaciones eléctricas, instalaciones electromecánicas.     </t>
  </si>
  <si>
    <t>AMPLIACION DEL SERVICIO EDUCATIVO DE LA I.E. N 80702 - MARIA SABINA SANDOVAL ROBLES  - CENTRO POBLADO DE CALIFORNIA - DISTRITO DE VIRU, PROVINCIA DE VIRU - LA LIBERTAD</t>
  </si>
  <si>
    <t>274938</t>
  </si>
  <si>
    <t>[80702 MARIA SANDOVAL ROBLES][80702 MARIA SANDOVAL ROBLES]</t>
  </si>
  <si>
    <t>[1444280-Secundaria] [0366641-Primaria]</t>
  </si>
  <si>
    <t>- Demolición de los ambientes actuales en mal estado, Construcción de 06 Aulas, Construcción de: Centro de Recursos Educativos,  01 Aula de Innovación Pedagógica,  01 Laboratorio, 01 Almacén, 01 Aula de Música, 01 Taller Multifuncional, 01 Sala de Usos Mú</t>
  </si>
  <si>
    <t>MEJORAMIENTO DEL SERVICIO EDUCATIVO DE LA I.E. N 1753 - NIVEL INICIAL, DEL CENTRO POBLADO SANTA ELENA, DISTRITO DE VIRÚ, PROVINCIA DE VIRU - LA LIBERTAD</t>
  </si>
  <si>
    <t>274815</t>
  </si>
  <si>
    <t>[1753]</t>
  </si>
  <si>
    <t>[0548370-Inicial Jardín]</t>
  </si>
  <si>
    <t>- Demolición de los ambientes actuales en mal estado, Construcción de 03 Aulas para los años 3, 4, 5 años, Construcción de: Sala Psicomotriz,  01Sala de Usos Múltiples; Dirección, Construcción de SS.HH Hombres y Mujeres (1er Piso y 2do Piso), Construcción</t>
  </si>
  <si>
    <t>MUNICIPALIDAD PROVINCIAL DE VIRU</t>
  </si>
  <si>
    <t>OPI MUNICIPALIDAD PROVINCIAL DE VIRU</t>
  </si>
  <si>
    <t>AMPLIACION Y MEJORAMIENTO DEL SERVICIO EDUCATIVO DE LA I.E. N 80075, CENTRO POBLADO SANTA ELENA, DISTRITO Y, PROVINCIA DE VIRU - LA LIBERTAD</t>
  </si>
  <si>
    <t>274877</t>
  </si>
  <si>
    <t>[80075][80075]</t>
  </si>
  <si>
    <t>[0587923-Secundaria] [0366526-Primaria]</t>
  </si>
  <si>
    <t>- Demolición de los ambientes actuales en mal estado, Construcción de 17 Aulas, Construcción de Sala de Innovaciones Pedagógicas de Primaria y Secundaria, Construcción de Taller Multifuncional + Oficina y Depósito, Construcción de Centro de Recursos Educa</t>
  </si>
  <si>
    <t>MEJORAMIENTO DEL SERVICIO DE EDUCACION SECUNDARIA EN LA I.E. N 80955 CASERIO DE SHAYAPUAICO, DISTRITO DE MARCABAL, PROVINCIA DE SANCHEZ CARRION - LA LIBERTAD</t>
  </si>
  <si>
    <t>270394</t>
  </si>
  <si>
    <t>[80955][80955][80955]</t>
  </si>
  <si>
    <t>[0588319-Primaria] [1368646-Secundaria] [1427418-Inicial Jardín]</t>
  </si>
  <si>
    <t xml:space="preserve">INFRAESTRUCTURA:  OBRAS GENERALES DE LA I.E.  61692;Demolición de estructura de adobe existente.  AMBIENTES PEDAGÓGICOS  61692;Construcción de 83.10 m2 de laboratorio de ciencias naturales y 12.00 m2 de depósito.  61692;Construcción de 40.28 m2 de centro de recursos educativos y 10.12 m2 de almacén.  61692;Construcción de 72.00 m2 de aula de innovación pedagógica.  61692;Construcción de 96.00 m2 de salón de usos múltiples.  SERVICIOS HIGIÉNICOS  61692;Construcción de servicios higiénicos para alumnos, considerando lavatorios corridos con ovalines en 24.45 m2.  61692;Construcción de servicios higiénicos para alumnas, considerando lavatorios corridos con ovalines en 24.45 m2.  61692;Construcción de cisterna y tanque elevado.  61692;Instalación de biodigestor.  SERVICIOS GENERALES  61692;Construcción de ambiente para maestranza y limpieza en 6.50 m2.  61692;Construcción de depósito para material deportivo en 10.00 m2.  61692;Construcción de cocina en 10.54 m2 y depósito de alimentos en 11.88 m2 y construcción de área de mesas en 22.98m2.  AMBIENTES ADMINISTRATIVOS  61692;Construcción de dirección en 13.42 m2.  61692;Construcción de sala de profesores en 11.87 m2.  61692;Construcción de archivo en 9.00 m2.  61692;Construcción de SSHH para docentes en 4.42 m2.  61692;Construcción de tópico - psicología en 10.53 m2.  61692;Construcción de secretaria y sala de espera en 17.83 m2.  ESPACIOS EXTERIORES Y DE DEPORTES  61692;Construcción de áreas de circulación interna y escaleras de acceso al segundo nivel.  61692;Construcción de patio de formación en 561.72 m2.  61692;Instalación de estrado y asta de bandera.  61692;Construcción de atrio y portón de ingreso.  61692;Construcción de sistema de evacuación de aguas pluviales.  61692;Instalación de malla de protección.  61692;Construcción de losa deportiva en 600 m2 con graderías en 4 niveles.  61692;Construcción de cerco perimétrico caravista.  MOBILIARIO Y EQUIPAMIENTO  61692;Adquisición de mobiliario para 1er, 2do, 3ero, 4to y 5to grado.  61692;Adquisición de mobiliario y equipamiento para aula de innovación pedagógica.  61692;Adquisición de mobiliario para centro de recursos educativos.  61692;Adquisición de mobiliario y equipamiento para SUM.  61692;Adquisición de mobiliario y equipamiento para laboratorio de ciencias naturales.  61692;Adquisición de mobiliario y equipos para dirección.  61692;Adquisición de mobiliario y equipos para sala de profesores.  61692;Adquisición de mobiliario y equipos para tópico - psicología.  61692;Adquisición de mobiliario para archivo.  61692;Adquisición de mobiliario y equipos para secretaria y sala de espera.  61692;Adquisición de mobiliario para ambiente para maestranza y limpieza.  61692;Adquisición de mobiliario para depósito de material deportivo.  61692;Adquisición de mobiliario para cocina, comedor y depósito de alimentos.  PROGRAMAS DE CAPACITACIÓN  Implementación de Programas complementarios de capacitación docente.    </t>
  </si>
  <si>
    <t>MEJORAMIENTO DE LOS SERVICIOS DE EDUCACIÓN PRIMARIA DE LA I.E. 30026 DEL CENTRO POBLADO LA PUNTA, DISTRITO DE SAPALLANGA, PROVINCIA DE HUANCAYO - JUNIN</t>
  </si>
  <si>
    <t>226443</t>
  </si>
  <si>
    <t>[30026]</t>
  </si>
  <si>
    <t>[0376970-Primaria]</t>
  </si>
  <si>
    <t>1) CONSTRUCCIÓN, ADECUACIÓN Y REHABILITACIÓN DE ESPACIOS PEDAGÓGICOS, COMPLEMENTARIOS, EXTENSIÓN EDUCATIVA, ADMINISTRATIVO Y SERVICIOS GENERALES CON TECHOS DE LOSA ALIGERADA DE E=0.2, PISOS INTERIORES Y CONTRAZÓCALOS DE CERÁMICO ANTIDESLIZANTE, VEREDAS Y ESCALERAS DE CEMENTO PULIDO COLOREADO Y BRUÑADO, PUERTAS DE MADERA CONTRAPLACADA Y VENTANAS DE FIERRO NEGRO.  2) IMPLEMENTACIÓN DE LAS AULAS PEDAGOGÍAS Y AMBIENTES EN GENERAL CON EQUIPOS, MOBILIARIOS Y MATERIALES EDUCATIVOS DE ACUERDO A LAS NORMAS TÉCNICAS Y A LAS POLÍTICAS DEL SECTOR EDUCATIVO.     3) DESARROLLO DE PROGRAMAS DE CAPACITACIÓN PARA DOCENTES EN TEMAS PEDAGÓGICOS.</t>
  </si>
  <si>
    <t>MEJORAMIENTO DE LOS SERVICIOS DE EDUCACIÓN INICIAL DE LA I.E. N 2099, DEL CASERÍO DE CASUMACA, DISTRITO DE HUAMACHUCO, PROVINCIA DE SANCHEZ CARRION - LA LIBERTAD</t>
  </si>
  <si>
    <t>631169</t>
  </si>
  <si>
    <t>[2099]</t>
  </si>
  <si>
    <t>[1550524-Inicial Jardín]</t>
  </si>
  <si>
    <t>MEJORAMIENTO DE LOS SERVICIOS EDUCATIVOS DEL NIVEL INICIAL CON INFRAESTRUCTURA BÁSICA CON TECHO ALIGERADO A DOS AGUA Y COBERTURA DE TEJA ANDINA, SE  IMPLEMENTARA MOBILIARIO, MATERIALES PEDAGÓGICOS, SEGÚN NORMATIVIDAD DEL SECTOR, ASÍ COMO  IMPLEMENTACIÓN DE PROGRAMAS DE FORTALECIMIENTO DE CAPACIDADES PARA DOCENTES    a) INFRAESTRUCTURA  (PARA DETALLE DE LAS INTERVENCIONES VER EN ANEXOS)  - DEMOLICIÓN DE 2 AULAS DE ADOBE Y LETRINAS.  - CONSTRUCCIÓN DE 02 AULAS PEDAGÓGICAS PARA EL NIVEL INICIAL.  - CONSTRUCCIÓN DE SECRETARIA.  - CONSTRUCCIÓN DE DIRECCIÓN.  - CONSTRUCCIÓN DE SALA DE PROFESORES.  - CONSTRUCCIÓN DE TÓPICO Y PSICOLOGÍA  - CONSTRUCCIÓN DE ARCHIVO  - CONSTRUCCIÓN DE COCINA Y ALMACÉN   - CONSTRUCCIÓN DE AULA PSICOMOTRIZ  - CONSTRUCCIÓN DE SS.HH. PARA ALUMNOS   - CONSTRUCCIÓN DE SS.HH. PARA DOCENTES  - CONSTRUCCIÓN DE DEPOSITO GENERAL  - CONSTRUCCIÓN DE BIODIGESTOR  - CONSTRUCCIÓN DE CISTERNA Y TANQUE ELEVADO  - CONSTRUCCIÓN DE PATIO DE FORMACIÓN Y PATIO DE JUEGOS   - CONSTRUCCIÓN DE CERCO PERIMÉTRICO Y MUROS DE CONTENCIÓN    b) MOBILIARIO Y EQUIPAMIENTO EDUCATIVO  - ADQUISICIÓN DE  MOBILIARIO Y EQUIPAMIENTO EN AMBIENTES PEDAGÓGICOS Y COMPLEMENTARIOS.    c) PROGRAMAS DE CAPACITACIÓN  - IMPLEMENTACIÓN DE PROGRAMAS COMPLEMENTARIOS DE CAPACITACIÓN DOCENTE</t>
  </si>
  <si>
    <t>MEJORAMIENTO DEL SERVICIO DE EDUCACION PRIMARIA EN LA I.E. N 80955 SHAYAPUAICO, DISTRITO DE MARCABAL, PROVINCIA DE SANCHEZ CARRION - LA LIBERTAD</t>
  </si>
  <si>
    <t>A)INFRAESTRUCTURA  OBRAS GENERALES DE LA I.E: - Demolición de estructura de adobe existente. - Corte superficial lateral con maquinaria  AMBIENTES PEDAGÓGICOS: - Construcción de 06 aulas de 48 m2 para los alumnos de 1, 2, 3, 4, 5 y 6 grado. (tres aulas en el primer nivel y 3 aulas en el segundo nivel). - Construcción de 72.24 m2 de aula de innovación pedagógica y 22.86 m2 de depósito de material informático. - Construcción de 96.00 m2 de salón de usos múltiples.  SERVICIOS HIGIÉNICOS: - Construcción de servicios higiénicos para niños, considerando lavatorios corridos con ovalines en 24.45 m2. - Construcción de servicios higiénicos para niñas, considerando lavatorios corridos con ovalines en 24.45 m2. - Construcción de cisterna y tanque elevado. - Instalación de biodigestor.  SERVICIOS GENERALES: - Construcción de almacén general  en 50.40 m2. - Construcción de comedor en 72.00 m2; cocina en 10.54 m2 y depósito de alimentos en 11.88 m2.  ESPACIOS EXTERIORES Y DE DEPORTES: - Construcción de áreas de circulación interna y escaleras de acceso al segundo nivel. - Construcción de patio de formación en 722.34 m2. - Instalación de estrado en 10.60 m2 y asta de bandera. - Construcción de atrio en 12.90 m2 y portón de ingreso. - Construcción de sistema de evacuación de aguas pluviales. - Instalación de malla de protección. - Construcción de losa deportiva en 600 m2 con graderías en 4 niveles. - Construcción de cerco perimétrico caravista.  B)MOBILIARIO Y EQUIPAMIENTO: - Adquisición de mobiliario para 1er, 2do, 3ero, 4to y 5to y 6to grado. - Adquisición de mobiliario y equipamiento para aula de innovación pedagógica. -  Adquisición de mobiliario y equipamiento para SUM. - Adquisición de mobiliario y equipos para dirección. - Adquisición de mobiliario y equipos para sala de profesores. - Adquisición de mobiliario para archivo. - Adquisición de mobiliario y equipos para secretaria y sala de espera. - Adquisición de mobiliario para depósito de material deportivo. - Adquisición de mobiliario para cocina, comedor y depósito de alimentos.  C)PROGRAMAS DE CAPACITACIÓN: - Implementación de Programas complementarios de capacitación docente.</t>
  </si>
  <si>
    <t>AMPLIACION Y MEJORAMIENTO DEL SERVICIO EDUCATIVO EN EL NIVEL PRIMARIA DE LA I.E. N 81699 DEL CENTRO POBLADO HUACA LARGA, DISTRITO DE VIRU, PROVINCIA DE VIRU - LA LIBERTAD</t>
  </si>
  <si>
    <t>275037</t>
  </si>
  <si>
    <t>[81699]</t>
  </si>
  <si>
    <t>[0724260-Primaria]</t>
  </si>
  <si>
    <t>- Demolición de los ambientes actuales, eliminación de material existente, construcción de 06 aulas de nivel primaria, construcción de accesos al 2do. Nivel (escaleras), construcción de 01 aula de innovación pedagógica, construcción de 01 centro de recurs</t>
  </si>
  <si>
    <t>MEJORAMIENTO DEL SERVICIO EDUCATIVO DE LA I.E.  N 80091 - CENTRO POBLADO SAN JOSE - DISTRITO DE VIRU, PROVINCIA DE VIRU - LA LIBERTAD</t>
  </si>
  <si>
    <t>275122</t>
  </si>
  <si>
    <t>[80091][80091]</t>
  </si>
  <si>
    <t>[0366542-Primaria] [1504984-Inicial Jardín]</t>
  </si>
  <si>
    <t xml:space="preserve">Se demolerán los siguientes ambientes:  - 15 aulas existentes, 01  dirección, 02 almacenes, 01 cocina y SS.HH.  Se construirán los siguientes ambientes para atender la demanda:   Nivel Inicial:  Construcción de 04 aulas de inicial las cuales incluyen baño y almacén, Salón de Psicomotriz, Ambiente de usos múltiples, Sala de profesores (incluye SS.HH), Deposito de material educativo, Administración (Incluye SS.HH), Cocina, Despensa, Comedor, Guardianía (incluye SS.HH),  SS.HH de alumnas, alumnos y discapacitados, Escaleras, Estrado, Área de juegos, Patio de formación, Veredas.   Nivel Primario:  Construcción de 14 aulas pedagógica, aula de innovación pedagógica,  Laboratorio de ciencias, Biblioteca (incluye deposito), Sum, tópico y psicología, Deposito de educación física, Sala de profesores, Dirección (incluye SS.HH), Secretaria, Archivos, Cocina, Despensa, Comedor, Escaleras, SS.HH de alumnos y alumnas, Losa Deportiva de multiusos de concreto (incluye graderías y escaleras), Patio de formación (Incluye estrado y Astas de banderas), Ingreso (Incluye guardianía), Cerco perimétrico, veredas.    - El sistema a utilizar, será el sistema constructivo Mixto.     b. Mobiliario y Equipamiento Educativo  • Adquisición de  mobiliario y equipamiento en ambientes pedagógicos.       </t>
  </si>
  <si>
    <t>JOSE CRESPO Y CASTILLO</t>
  </si>
  <si>
    <t>GOB. REG. HUANUCO - EDUCACION- UGEL HUANUCO</t>
  </si>
  <si>
    <t>OPI MUNICIPALIDAD DISTRITAL DE JOSE CRESPO Y CASTILLO</t>
  </si>
  <si>
    <t>CONSTRUCCION DE INFRAESTRUCTURA EDUCATIVA  EN LA INSTITUCION EDUCATIVA JOSE CARLOS MARIATEGUI, DISTRITO DE JOSE CRESPO Y CASTILLO - LEONCIO PRADO - HUANUCO</t>
  </si>
  <si>
    <t>203210</t>
  </si>
  <si>
    <t>[JOSE CARLOS MARIATEGUI][197 PUEBLO NUEVO][JOSE CARLOS MARIATEGUI]</t>
  </si>
  <si>
    <t>[0792812-Inicial Jardín] [0297408-Primaria] [0576009-Secundaria]</t>
  </si>
  <si>
    <t>1.-OBRAS PRELIMINARES Y DEMOLICION DE LOS MODULOS DE EDUCACION INICIAL, AUDITORIO, CERCO PERIMETRICO Y OTROS. 2.-CONSTRUCCION DE UN MODULO INICIAL, COMPUESTA POR 02 AULAS, SERVICIOS HIGIENICOS, PATIO DE FORMACION Y PATIO DE JUEGOS. CON COLUMNAS Y VIGAS DE CONCRETO ARMADO DE UN NIVEL, MUROS DE LADRILLO, CON TECHO DE CONCRETO ARMADO, PISOS DE CERAMICO, VENTANAS DE FIERRO Y PUERTAS DE MADERA. LA CIMENTACION CONSIDERADA SERA CON CIMENTACION CORRIDA. 3.-CONSTRUCCION DE SERVICIOS HIGIENCICOS Y PATIO DE FORMACION PARA EDUCACION PRIMARIA. CON COLUMNAS Y VIGAS DE CONCRETO ARMADO DE UN NIVEL, MUROS DE LADRILLO, CON TECHO DE CONCRETO ARMADO, PISOS DE CERAMICO, VENTANAS DE FIERRO Y PUERTAS DE MADERA. 4.-CONSTRUCCION DE UN MODULO DE EDUCACION SECUNDARIA, COMPUESTA POR 08 AULAS, SERVICIOS HIGIENICOS Y PATIO DE FORMACION. CON COLUMNAS Y VIGAS DE CONCRETO ARMADO DE UN NIVEL, MUROS DE LADRILLO CON TECHO DE CONCRETO ARAMDO, PISOS DE CERAMICO, VENTANAS DE FIERRO Y PUERTAS DE MADERA. 5.-CONSTRUCCION DE MODULOS CON AMBIENTES ADMINISTRATIVOS, BIBLIOTECA, SALA DE COMPUTO, LABORATORIO. COLUMNAS Y VIGAS DE CONCRETO ARMADO DE UN NIVEL, MUROS DE LADRILLO,  CON TECHO DE CONCRETO ARMADO, PISOS DE CERAMICO, VENTANAS DE FIERRO Y PUERTAS DE MADERA. 6.-CONSTRUCCION DE UN SALON DE USOS MULTIPLES. CON COLUMNAS Y VIGAS DE CONCRETO ARMADO DE UN NIVEL, MUROS DE LADRILLO, CON TECHO DE CONCRETO ARMADO, PISOS DE CERAMICO, VETANAS DE FIERROS Y PUERTAS DE MADERA. 7.-CONSTRUCCION DE CERCO PERIMETRICO CON VEREDA EXTERIOR, ENCAUZAMIENTO DE CANAL DE DRENAJE, 03 PUERTAS DE INGRESO, PAVIMENTACION DE SENDEROS DE INTEGRACION INTERIOR Y AREA DE ESTACIONAMIENTO VEHICULAR. 8.-CONSTRUCCION DE DOS TANQUES ELEVADOS. 9.-CONSTRUCCION DE PLANTAS DE TRATAMIENTO DE DESAGUE. 10.-CONSTRUCCION DE UNA LOSA DEPPORTIVA. 11.-EQUIPAMIENTO COMPUESTO POR MOBILIARIO Y COMPUTADORAS.</t>
  </si>
  <si>
    <t>YAULI</t>
  </si>
  <si>
    <t>REGION HUANCAVELICA-SEDE CENTRAL</t>
  </si>
  <si>
    <t>OPI DE LA REGION HUANCAVELICA</t>
  </si>
  <si>
    <t>MEJORAMIENTO DE INFRAESTRUCTURA  DE LA INSTITUCION EDUCATIVA INICIAL NRO  533 -ANGELES DE CCARAHUASA BAJA</t>
  </si>
  <si>
    <t>175113</t>
  </si>
  <si>
    <t>[533]</t>
  </si>
  <si>
    <t>[1058833-Inicial Jardín]</t>
  </si>
  <si>
    <t>UGEL HUANCAVELICA</t>
  </si>
  <si>
    <t>MEJORAMIENTO DE LA INFRAESTRUCTURA MEDIANTE LA SUSTITUCIÓN DE LAS AULAS DETERIORADAS, CON MATERIAL NOBLE, TECHO INCLINADO Y CON LOSA ALIGERADA</t>
  </si>
  <si>
    <t>ABANCAY</t>
  </si>
  <si>
    <t>REGION APURIMAC-SEDE CENTRAL</t>
  </si>
  <si>
    <t>OPI DE LA REGION APURIMAC</t>
  </si>
  <si>
    <t>MEJORAMIENTO DE LA PRESTACION DE SERVICIOS EDUCATIVOS EN LA I.E. N 54010 PUEBLO LIBRE NIVELES INICIAL PRIMARIA Y SECUNDARIA, DISTRITO DE ABANCAY, PROVINCIA DE ABANCAY- REGION  DE APURIMAC.</t>
  </si>
  <si>
    <t>042439</t>
  </si>
  <si>
    <t>[MUTTER IRENE AMEND][54010][663]</t>
  </si>
  <si>
    <t>[0285601-Primaria] [1326222-Inicial Jardín] [0929588-Secundaria]</t>
  </si>
  <si>
    <t>UGEL ABANCAY</t>
  </si>
  <si>
    <t>C.1: ADECUADA INFRAESTRUCTURA EDUCATIVA Y COMPLEMENTARIA.- CONSTRUCCIÓN PABELLÓN N 7 DE CONCRETO ARMADO DE 03 NIVELES, SU DISTRIBUCIÓN ES: PRIMER NIVEL (PABELLÓN N 7 PROYECTADO).- INCLUYE CONSTRUCCIÓN DE: 02 AULAS DE 45.56M2 PARA NIVIEL INICIAL , 01 SALA DE USO MÚLTIPLE DE 91.30M2, 01 COCINA DE 29.50M2, 02 SS.HH. DE 4.25M2 PARA NIÑOS Y NIÑAS NIVEL INICIAL, 02 SS.HH. PARA NIÑOS Y NIÑAS NIVEL PRIMARIA DE 11.38 M2, 02 SS.HH. DE DOCENTES VAORONES Y MUJERES DE 4.90M2, 01 ESCALERA DE 4M2, 01 DEPÓSITO DE SERVICIOS DE 4.00M2, 01 DEPÓSITO DE BIBLIOTECA DE 42.50M2, 01 BIBLIOTECA CON SALA DE LECTURA Y ATENCIÓN DE LIBROS Y REVISTAS DE 220.03 M2, SEGUNDO NIVEL (PABELLÓN N 7 PROYECTADO), INCLUYE CONSTRUCCIÓN DE: 01 DEPÓSITO DE MATERIAL DIDÁCTICO NIVEL INICIAL DE 45.56 M2, 01 AMBIENTE SALA DE DOCENTES DE 45.56M2, 01 AULA DIRECCIÓN NIVEL INICIAL DE 39.75M2, 01AULA DIRECCIÓN NIVEL PRIMARIA DE 40.12M2, 01AULA DIRECCIÓN NIVEL SECUNDARIO DE 39.75M2, 06 AULAS DE 43.14M2 LAS CUALES SON COMPARTIDAS ENTRE EL 2DO GRADO A NIVEL PRIMARIA Y 1ER GRADO A NIVEL SECUNDARIA DE 43.14M2, 2DO GRADO B NIVEL PRIMARIA Y 1ER GRADO B NIVEL SECUNDARIA, 3ER GRADO A NIVEL PRIMARIA Y 2DO GRADO A NIVEL SECUNDARIA , 3ER GRADO B NIVEL PRIMARIA Y 2DO GRADO B NIVEL SECUNDARIA, 4TO GRADO A NIVEL PRIMARIA Y 3ER GRADO A NIVEL SECUNDARIA , 4TO GRADO B NIVEL PRIMARIA Y 3ER GRADO B NIVEL SECUNDARIA, 01 SS.HH. USO MÚLTIPLE DAMAS DE 11.38M2, 01 SS.HH. USO MÚLTIPLE VARONES DE 11.38M2, 01 SS.HH. DOCENTES MUJERES DE 5.90M2, 01 CORREDOR DE 133.66M2, 01 ESCALERA DE 4.00M2, TERCER NIVEL (PABELLÓN N 7 PROYECTADO), INCLÑUYE CONSTRUCCIÓN DE: 02 CENTROS DE CÓMPUTO NIVEL PRIMARIO Y SECUNDARIO DE 43.14M2, 01 LABORATORIO DE FORMACIÓN LABORAL NIVEL SECUNDARIA DE 43.14M2, 03 AMBIENTES DE 43.14M2 PARA LABORATORIO DE FORMACIÓN ARTÍSTICA NIVEL SECUNDARIA , LABORATORIO DE BIOLOGÍA Y ANATOMÍA NIVEL SECUNDARIA Y LABORATORIO DE FÍSICA Y QUÍMICA NIVEL SECUNDARIA DE , 01 SS.HH. MÚLTIPLE DAMAS DE 11.38M2, 01 SS.HH. MÚLTIPLE VARONES DE 11.38M2, 01 DEPÓSITO DE LOGÍSTICA NIVEL SECUNDARIA DE 5.90M2, 01 SALA DE USO MÚLTIPLE DE 123.00 M2, 01 CORREDOR DE 133.66M2, 01 ESCALERA DE 4.00M2, 01 TANQUE ELEVADO DE 26.72M2 (EN TECHO), TECHO DEL PABELLÓN NRO. 7 PROYECTADO SE CONSTRUIRÁ 711.89M2 DE TECHO DE TEJA ARTESANAL SOBRE TIJERALES DE MADERA, PABELLON N 8.- CONSTRUCCIÓN DE UN PABELLÓN DE CONCRETO ARMADO DE 02 NIVELES, SU DISTRIBUCIÓN ES: PRIMER NIVEL (PABELLÓN N 8 PROYECTADO), SE PROYECTA LA CONSTRUCCIÓN DE: 01 SS.HH. VARONES NIVEL SECUNDARIO DE 13.58M2, EN SEGUNDO NIVEL (PABELLÓN N 8 PROYECTADO), INCLUYE CONSTRUCCIÓN DE 01 SS.HH. DAMAS DEL NIVEL SECUNDARIO DE 13.58M2. EN EL TECHO (PABELLÓN N 8 PROYECTADO) SE PROYECTA LA CONSTRUCCIÓN DE TECHO DE TEJA ARTESANAL SOBRE TIJERALES DE MADERA DE 30.05M2, CONSTRUCCIÓN DE GRADERÍAS DE TRIBUNA DEL PATIO DE HONOR DE 24MX2.5X2.10M DE CONCRETO ARMADO. C.2: SUFICIENTE EQUIPAMIENTO Y MOBILIARIO ESCOLAR.- SE REALIZA LA ADQUISICIÓN DE: A) PARA AULAS EDUCATIVAS: 07 SILLAS CON SU PUPITRE PARA. 48 SILLAS DE TAMAÑO PROMEDIO PARA ALUMNOS DE PRIMARIA Y SECUNDARIA. 9 MESAS DE TAMAÑO PROMEDIO PARA ALUMNOS DE PRIMARIA Y SECUNDARIA B) PARA BIBLIOTECA: 10 ESTANTES DE MADERA DE 2MX2MX0.40M, 10 MESAS DE MADERA DE 2.40MX1.20MX0.70M, 30 SILLAS DE TAMAÑO PROMEDIO PARA ALUMNOS DE PRIMARIA Y SECUNDARIA DE MADERA, 1 PIZARRA ACRÍLICA DE 1.00MX0.60M, C) PARA CENTRO DE COMPUTO: 50 COMPUTADORAS CON MONITOR DE 17 Y DE LAS CUALES 25 SON PARA EL NIVEL PRIMARIA Y 25 PARA EL NIVEL SECUNDARIA, 60 MESAS DE 0.65*0.90*1.28, 70 SILLAS DE 0.64*0.40*0.35, EQUIPAMIENTO DE MULTIMEDIA CON: 03 UNIDADES DE PROYECTOR 5000 ANSI LUMENS XGA (1024X768) Y 04 UNIDADES DE SWITCH DE 8 NPUNTOS 10/100MBPS Y EQUIPAMIENTO DE LABORATORIOS DE NIVEL SECUNDARIA. C.3: DOCENTES ACTUALIZADOS EN EL CURRÍCULO, METODOLOGÍAS DE ENSEÑANZA.- SE REALIZARÁ UN 01 CURSO DE CAPACITACIÓN A DOCENTES EN TEMAS DE: NUEVA CURRÍCULA, PROGRAMACIÓN DE CLASES Y CONTENIDOS, METODOLOGÍA ACTUAL DE ENSEÑANZA Y PREPARACIÓN DE MATERIALES DE CLASE.</t>
  </si>
  <si>
    <t>CORONEL PORTILLO</t>
  </si>
  <si>
    <t>MANANTAY</t>
  </si>
  <si>
    <t>OPI DE LA REGION UCAYALI</t>
  </si>
  <si>
    <t>MEJORAMIENTO DE LA INFRAESTRUCTURA  EDUCATIVA Y COMPLEMENTARIA  EN LA  I.E.I.  N 458 JAIME YOSHIYAMA TANAKA - DISTRITO DE MANANTAY, PROVINCIA DE CORONEL PORTILLO - REGION UCAYALI</t>
  </si>
  <si>
    <t>813584</t>
  </si>
  <si>
    <t>[458]</t>
  </si>
  <si>
    <t>[1600253-Inicial Jardín]</t>
  </si>
  <si>
    <t>Demolición y desmontaje de infraestructura deteriorada; Construcción de cerco perimétrico (264 ml), 02 pórticos de ingreso (principal y auxiliar); Construcción de caseta de vigilancia (6 m2) de material noble; Construcción de 02 aulas (52 m2 c/u) con ss.hh. (3.50 m2 c/u) de material seminoble; Construcción de aula multiusos (40.50 m2) y comedor (60 m2) con despensa-cocina, de material semi noble; Construcción de almacén general (16 m2), dirección (12 m2), sala de profesores (16 m2), sala de espera y secretaria (12 m2), archivo general (6 m2) de material semi noble; Construcción de 01 modulo de ss.hh (16 m2) alumnos y 01 módulo de s.s.h.h. para docentes (8m2) de material semi noble; Construcción tanque elevado de concreto armado (4m3); Construcción de losa recreativa multiuso (240m2); Construcción cobertura de juegos recreativos (179.81 m2); Implementación de equipamiento y mobiliario de alumnos, docentes y ambientes administrativos y complementarios (computo, comedor, cocina y menaje de cocina); Juegos mecánicos (148.48m2); Construcción de pozo séptico (3m3); Obras exteriores (canaletas, jardinería, áreas verdes); Instalaciones eléctricas.</t>
  </si>
  <si>
    <t>MEJORAMIENTO DE LA INFRAESTRUCTURA EDUCATIVA Y COMPLEMENTARIA DE LA I.E. N65058 LOS LIBERTADORES DE AMERICA - DISTRITO DE MANANTAY - PROVINCIA DE CORONEL PORTILLO - REGION UCAYALI</t>
  </si>
  <si>
    <t>495416</t>
  </si>
  <si>
    <t>[LOS LIBERTADORES DE AMERICA][65058]</t>
  </si>
  <si>
    <t>[0922583-Primaria] [1600295-Secundaria]</t>
  </si>
  <si>
    <t>Demolición y desmontaje de aulas existentes; Construcción de 01 laboratorio multifuncional (78 m2) c/deposito (12 m2), aula de computo  (78 m2) c/deposito (12 m2), y ss.hh (22 m2) para docentes, de material noble pabellón N03 primer nivel; Construcción de dirección general (12 m2), sala de profesores (18 m2), archivo general (10 m2), sub dirección primaria y secundaria (12 m2 c/u), secretaria (16 m2), biblioteca virtual (26 m2), biblioteca de lectura (78 m2), y cta (18 m2), segundo nivel pabellón N3 material seminoble; Construcción 01 modulo  ss.hh (52 m2) para alumnos de material seminoble; Construcción de 06 aulas (56 m2 c/u)  de material noble pabellón N06 primer nivel; Construcción de 06 aulas (56 m2 c/u) segundo nivel pabellón N06 material seminoble; Construcción de tanque elevado 4 M3; Construcción de 02 escaleras de concreto armado; Obras exteriores (canaleta de drenaje pluvial, veredas y rampas, mejoramiento de losa deportiva existente, jardinería, instalaciones sanitarias); Mejoramiento de campo deportivo con grass natural; Construcción de 02 tribunas de concreto armado; Construcción de cobertura metálica de 900 m2 en losa deportiva; Construcción de escenario de 80 m2; Equipamiento con equipos y mobiliario; Redes exteriores e instalación de sub estación de 75 kva.</t>
  </si>
  <si>
    <t>HUAMALIES</t>
  </si>
  <si>
    <t>MONZON</t>
  </si>
  <si>
    <t>REGION HUANUCO-SEDE CENTRAL</t>
  </si>
  <si>
    <t>OPI DE LA REGION HUANUCO</t>
  </si>
  <si>
    <t>CONSTRUCCIÓN DE INFRAESTRUCTURA EDUCATIVA, EQUIPAMIENTO Y MOBILIARIO DE LA INSTITUCIÓN EDUCATIVA INTEGRADA TAZO GRANDE, (INICIAL, PRIMARIA Y SECUNDARIA) DISTRITO DE MONZÓN - PROVINCIA DE HUAMALÍES - DEPARTAMENTO DE HUÁNUCO</t>
  </si>
  <si>
    <t>200339</t>
  </si>
  <si>
    <t>[COLEGIO NACIONAL TAZO GRANDE][TAZO GRANDE][TAZO GRANDE]</t>
  </si>
  <si>
    <t>[1320233-Inicial Jardín] [1248640-Secundaria] [0297218-Primaria]</t>
  </si>
  <si>
    <t>SISTEMA ESTRUCTURAL DE LA INFRAESTRUCTURA APORTICADO CON MURO CONFINADO* Construcción de ambientes pedagógicos (Aulas para el nivel inicial, primario y secundario), bajo el sistema constructivo Aporticado con muro Confinado* Construcción de ambientes administrativos: Dirección/sub dirección, sala de profesores, sala de uso múltiple, sala de cómputo laboratorio y biblioteca, bajo el sistema constructivo aporticado con muro confinado.* Construcción de infraestructuras complementarias: Cocina, comedor (Nivel Inicial y Nivel primaria), SS.HH Para alumnos de acuerdo a los niveles SS.HH para el personal docente y Tópico/Psicología, bajo el sistema  constructivo Aporticado con muro confinado.Construcción de obras exteriores: * Construcción de cerco perimétrico, portada de acceso, muro de contención, patio de honor, losa multideportiva, patio blando y juegos infantiles (nivel inicial), construcción de cerco metálico (Nivel inicial), Canales de drenaje y Veredas perimetrales y de circulación.* Adquisición de módulos de mobiliarios de uso administrativo y pedagógico.* Adquisición de equipos de cómputo, con sus respectivos módulos.</t>
  </si>
  <si>
    <t>IPARIA</t>
  </si>
  <si>
    <t>REGION UCAYALI-SEDE CENTRAL</t>
  </si>
  <si>
    <t>MEJORAMIENTO DE LA INFRAESTRUCTURA EDUCATIVA Y COMPLEMENTARIA DE LA I.E. COMERCIO CURIACA DEL CACO - B EN EL CENTRO POBLADO CURIACA - DISTRITO DE IPARIA - PROVINCIA DE CORONEL PORTILLO - REGION UCAYALI</t>
  </si>
  <si>
    <t>497868</t>
  </si>
  <si>
    <t>[CURIACA-CACO-B]</t>
  </si>
  <si>
    <t>[0922310-Secundaria]</t>
  </si>
  <si>
    <t xml:space="preserve">OBRAS PROVISIONALES CONSTRUCCION 01 AULA DE 56.00 M2 DE MATERIAL SEMINOBLE-PAB 02 CONSTRUCCION AULA DE USOS MULTIPLES DE 49.00 M2 + SALA DE ESPERA DE 7.60 M2 + DIRECCION DE 10.68 M2 + SS.HH PROFESORES DE 3.82 M2 PAB- 03 - MAT. SEMI NOBLE CONSTRUCCION DE 01 MODULOS DE SS.HH.(DE 5.84M2 C/U) PARA ALUMNOS   TANQUE SEPTICO - PERCOLACIÓN CONSTRUCCION  TANQUE ELEVADO  DE 2M3 -CON CASTILLO DE MADERA Y RESERVORIO PREFABRICADO DE POLIETILENO DE 1.00M3 DE CAPACIDAD C/U. CONSTRUCCION DE POZO ARTESIANO DE 15 MT  DE PROFUNDIDADCONSTRUCCION DE LOSA DEPORTIVA DE 720.00 M2 CONSTRUCCION DE 230.00 M2 DE VEREDAS DE CONCRETO BRUÑADO. INSTALACIONES ELECTRICAS INSTALACIONES SANITARIAS IMPLEMENTACION </t>
  </si>
  <si>
    <t>CURAHUASI</t>
  </si>
  <si>
    <t>MEJORAMIENTO DE LOS SERVICIOS DE LA INSTITUCIÓN EDUCATIVA PRIMARIA N 54018 RAMÓN CASTILLA DEL DISTRITO DE CURAHUASI DE LA PROVINCIA DE ABANCAY DEL DEPARTAMENTO DE APURÍMAC</t>
  </si>
  <si>
    <t>043207</t>
  </si>
  <si>
    <t>[54018 - RAMON CASTILLA][RAMON CASTILLA]</t>
  </si>
  <si>
    <t>[1433283-Secundaria] [0237131-Primaria]</t>
  </si>
  <si>
    <t>Construcción y ampliación de la infraestructura educativa con material de concreto armado con LOSA DE TECHO DE CONCRETO ARMADO CON COBERTURA DE TEJA ANDINA. Los componentes se detallan a continuación:  61656; Infraestructura Educativa:  Construcción de los siguientes ambientes: Construcción de 06 aulas de 56 m2, 01 aula SUM de 112 m2, 01 aula de innovación pedagógica  (aula de computación) de 85 m2, 01 Centro de recursos  educativos primaria (biblioteca  sala de lectura) de 118.11 m2, 01 laboratorio de ciencias naturales de 112 m2, SS.HH para alumnos y alumnas (1 CADA/NIVEL) de 39.76 m2, SS.HH para alumnos / as  discapacidad física (incluido en el SS.HH. de alumnos) de 4.5 m2, 02 SS.HH docentes  y administrativos (varón y mujer) 2 m2 c/u, Depósito  de   material  deportivo 10 m2, 01 Vestidores y duchas (varones y mujeres) de 42.81 m2, 01 Cafetería/cocina de 60 m2, 01 Dirección de 12 m2, 01 archivo de 6 m2, 01 Administración y/o secretaria de 18.42 m2, 01 Sala de  profesores de 18.28 m2, 01 Tópico y psicología de 10 m2, 01 Guardianía de 10 m2, 01 Maestranza y limpieza de 6 m2, 01 Casa  de fuerza / bombas de 6 m2, 01 Losa deportiva de 873.37 m2, 01 Tanque  elevado de 32 m2, 70.20 ml de cerco perimétrico, 90 ml de rampas de circulación, 125 ml. de veredas de circulación, 95 ml de drenaje de aguas pluviales, 118 m2 de áreas verdes.  61656; Mobiliario, equipamiento y materiales educativos:   - Adquisición de 1584 mobiliarios en general   - Adquisición de 102 equipos informáticos en general   - Adquisición de 222 materiales de laboratorio en general.  - Adquisición de 101 materiales educativos en general.  61656; Capacitación   - 01 taller de bases teóricas del modelo educativo.  - 01 taller de construcción de estrategias de enseñanza aprendizaje en el marco del modelo educativo.  - 01 taller manejo de las TIC en el marco del modelo educativo.  - 01 taller formulación de los instrumentos de gestión educativa.  - 01 taller de Actualización y operativización del PEI.  - 01 taller de auto formación e inter aprendizaje.  - 01 taller de vivenciales de Salud y nutrición de los alumnos en edad escolar.</t>
  </si>
  <si>
    <t>MARAÑON</t>
  </si>
  <si>
    <t>CHOLON</t>
  </si>
  <si>
    <t>REGION HUANUCO-EDUCACION</t>
  </si>
  <si>
    <t>CONSTRUCCIÓN DE INFRAESTRUCTURA EDUCATIVA Y EQUIPAMIENTO DEL COLEGIO NACIONAL MIXTO CIRO ALEGRÍA BAZÁN DE SAN PEDRO DE CHONTA, DISTRITO DE CHOLÓN, PROVINCIA DE MARAÑÓN - DEPARTAMENTO HUÁNUCO</t>
  </si>
  <si>
    <t>204733</t>
  </si>
  <si>
    <t>[COLEGIO NAC.INTRGRADO CIRO ALEGRIA BAZAN][84056]</t>
  </si>
  <si>
    <t>[0393264-Primaria] [0566976-Secundaria]</t>
  </si>
  <si>
    <t>UGEL MARA—ON</t>
  </si>
  <si>
    <t>COMPONENTE INFRAESTRUCTURA: Construcción de Infraestructura bajo el sistema de Construcción de Tipo Dual (Pórticos de Concreto Armado más Muros de Concreto Armado. AMBIENTES PEDAGÓGICAS: Construcciòn de 05 aulas de 56m2. Construcciòn de 01 aula para usos multiples de 80.00 m2. Construcciòn de 01 laboratorio Multifuncional (Incluye depósito) 110.00m2. Construcciòn de 01 Sala de usos multiples de  80.00m2.  Construcciòn de 01 Taller Multifuncional de  110.00m2. AMBIENTES ADMINISTRATIVOS: Construcciòn de 01 ambientes para Direción, con un área de 10.00m2. Construcciòn de 01 de un ambiente para secretaria y sala de espera de  12.00m2. Construcciòn de 01 ambiente para, sala de Profesores de 11.00m2. Construcciòn de 01 ambiente para archivo de 7.00m2.  Construcción de 01 ambiente para Impresiones de 5.40 m2PEDAGÓGICA COMPLEMENARIA: Construcción de 01 Biblioteca de (incluido depósito) de 60 m2. Construcciòn de  01 depósito para  material educativo de 3.00 m2. Construcciòn de SS.HH. para administrativos de 4.00m2. Construccióón de 01 ambiente para Cafetería de 8.00m2.  Construcción de 01 ambiente para guardianía de 8.00m2.  Construcción de 01 ambiente para maestranza-limpieza de 4.00 m2. Construcción de SS.HH. para Alumnos de 22.00 m2. OBRAS EXTERIORES: Construcciòn de 01 losa Multifuncional de 700.00m2. Construcciòn de 01 patio duro 93.28.00m2. Construcción de Rampas y Gradas (de entrada principal a la I.E) 324.80 m2. Construcciòn de 01 Cerco Perimétrico de  335.00m2. Construcción de Escalera a 2nivel de 20.50 m2. Construcción de Corredor 1 Nivel de 163.83 m2.  Construcción de Corredor 2 nivel160.13 m2.  Construcción de veredas (considerado area techaqda) de 58.85 m2.  Construcciòn de Canal de drenaje pluvial de 150.00 m2.  Construcción de muro de sostenimiento (mampostería piedra)de 342.00  m2.  Construcciòn de Cerco perimétrico de 230.00. Construcción de Muro de Contención(Manposteria de Piedra). Construcción de Muro de contención (C armado) 25.00. Reservorio, Tanque séptico,Pozo percolador, base para bandera.  Construcción de Carretera de acceso a I.E ( trocha) de 500 m2. COMPONENTE EQUIPOS Y MOBILIARIO:MOBILIARIO ESCOLAR Y DOCENTE. 06 pizarras, 200 Carpetas individuales, 252 sillas individuales, 05 pupitres y silla docente, 02 Anaqueles, 22 módulos para computadoras, 01 pipitre y silla docente, 02 anaquel, 42 computadoras Corel Duo1 Impresora de color, 01 scaner, 01 Cañón Multimedia, 10 mesas de lectura, 60 sillas individuales, 01 mostrador, 01 silla giratoria alta con respaldar, 04 estandería metálica de 02 cuerpos, 2 papelería, 80 sillas individuales, 01 pupitre y silla docente, 01 mesa de demostración08 mesas de trabajo, 40 bancos individuales, 01 silla para docente, 04 anaqueles en depòsito y apoyo, 02 escritorios de madera, 01 sillón metálica giratoria08 sillas metálicas apilables, 01 mueble para computadora, 02 papeleras, 01 silla giratoria rodable, 01 archivador metálica de 4 gavetas, 01 mesa de madera para 12 personas, 01 cama de 1 ½ plaza, 01 refrigeradora, 01 micro hondas, 01 cocina de 04 hornillas, 01 utencilios. COMEDOR; 03 juegos de 6 sillas -01 mesa, 01 gabinete para utensilios.  Exteriores; 02 juegos de net de voleibol, 02 juegos de porterías, 01 aro de baloncesto, 03 pelótas de fulbol, 03 pelotas de voleibol, 20 pelotas de basketbol.</t>
  </si>
  <si>
    <t>CONSTRUCCION Y  EQUIPAMIENTO DE LA  INSTITUCION EDUCATIVA PUBLICA Nª 32749 CASERIO DE FILADELFIA, DISTRITO DE MONZON, PROVINCIA DE HUAMALIES, REGION HUANUCO</t>
  </si>
  <si>
    <t>200481</t>
  </si>
  <si>
    <t>[32749]</t>
  </si>
  <si>
    <t>[0516724-Primaria]</t>
  </si>
  <si>
    <t>SISTEMA CONSTRUCTIVO MATERIAL NOBLE - SISTEMA MIXTOSUFICIENTE DISPONIBILIDAD DE INFRAESTRUCTURA PEDAGÓGICA ADECUADAINFRAESTRUCTURA ADMINISTRATIVA, COMPLEMENTARIA Y OBRAS EXTERIORES EN CONDICIONES ADECUADAS Y SUFICIENTES.MOBILIARIO SUFICIENTE Y EN CONDICIONES ADECUADAS.SE PLANTEA :CONSTRUCCIÓN DE UN MODULO I: DOS (02) AULAS, UNA (01) DIRECCIÓN Y UN (01) ALMACÉN DISTRIBUIDAS EN UN SOLO NIVEL.                        MODULO II: COCINA - COMEDOR, DISTRIBUIDA EN UN SOLO NIVEL.     MODULO III:   UNA (01) BATERÍA DE  SERVICIOS HIGIÉNICOS DISTRIBUIDOS PARA MUJERES, VARONES Y DOCENTES, CON TANQUE SÉPTICO Y POZO PERCOLADOR.                                       INFRAESTRUCTURA COMPLEMENTARIA: CERCO PERIMÉTRICO CON PORTADA DE INGRESO. UN (01) PATIO DE HONOR CON SUS VÍAS DE CIRCULACIÓN.</t>
  </si>
  <si>
    <t>CALLERIA</t>
  </si>
  <si>
    <t>MEJORAMIENTO E IMPLEMENTACIÓN DEL CENTRO DE EDUCACION TECNICO PRODUCTIVO (CETPRO) CESAR VALLEJO DISTRITO DE CALLERÍA- PROVINCIA DE CORONEL PORTILLO - REGION UCAYALI</t>
  </si>
  <si>
    <t>495789</t>
  </si>
  <si>
    <t>[CETPRO CESAR VALLEJO]</t>
  </si>
  <si>
    <t>[0238865-CETPRO]</t>
  </si>
  <si>
    <t xml:space="preserve"> TRABAJOS PRELIMINARES, PABELLON Nº 03 MATERIAL NOBLE PRIMER NIVEL, CONSTRUCCIÓN DE 01 AMBIENTE DE COSMETOLOGIA (80.00 M2) Y 01 DEPOSITO (11.29 M2), PABELLON Nº 03 MATERIAL SEMINOBLE SEGUNDO NIVEL, CONSTRUCCIÓN DE 02 AMBIENTES DE LOGISTICA (40.65 M2), EQUIPAMIENTO.</t>
  </si>
  <si>
    <t>MEJORAMIENTO DE LOS SERVICIOS EDUCATIVOS EN EL NIVEL SECUNDARIO DE LA I.E. CESAR VALLEJO MENDOZA DEL CENTRO POBLADO DE PUEBLO LIBRE, DISTRITO, PROVINCIA Y DEPARTAMENTO DE HUANCAVELICA</t>
  </si>
  <si>
    <t>171737</t>
  </si>
  <si>
    <t>[CESAR VALLEJO MENDOZA]</t>
  </si>
  <si>
    <t>[0637132-Secundaria]</t>
  </si>
  <si>
    <t>CONSTRUCCIÓN DE INFRAESTRUCTURA CON SISTEMA APORTICADO CON CRITERIOS TÉCNICOS NORMATIVOS; AULAS DE MATERIAL NOBLE EN 02 NIVELES CON VIGAS DE CIMENTACIÓN CON LOSA ALIGERADA COBERTURA TEJA ANDINA A 02 AGUAS. CONSTRUCCIÓN DE AMBIENTE ADMINISTRATIVO, AUDITORIO, SS. HH, COCINA - COMEDOR, LOSA DEPORTIVA MULTIUSO Y CERCO PERIMÉTRICO. ADECUADO EQUIPAMIENTO Y MOBILIARIO ESCOLAR.</t>
  </si>
  <si>
    <t>YARUMAYO</t>
  </si>
  <si>
    <t>OPI MUNICIPALIDAD DISTRITAL DE QUISQUI(POR ENCARGO)</t>
  </si>
  <si>
    <t>AMPLIACION Y SUSTITUCION DE INFRAESTRUCTURA E IMPLEMENTACION CON MOBILIARIO DE LA INSTITUCION EDUCATIVA INTEGRADA ANDRES AVELINO CACERES, DISTRITO DE YARUMAYO - HUANUCO - HUANUCO</t>
  </si>
  <si>
    <t>194423</t>
  </si>
  <si>
    <t>[ANDRES A. CACERES][ANDRES A. CACERES]</t>
  </si>
  <si>
    <t>[0624296-Secundaria] [0288993-Primaria]</t>
  </si>
  <si>
    <t>SISTEMA ESTRUCTURAL DE LA INFRAESTRUCTURA CONVENCIONAL SEMI NOBLEInfraestructura pedagógica nivel primaria en condiciones adecuadas.Construcción de ambientes pedagógicos bajo el sistema estructural Estructura convencional semi noble; 02 Aulas de 58.50 m2.c/u (*)Infraestructura nivel secundaria construida con criterio técnico y normativo.Construcción de ambientes pedagógicos bajo el sistema estructural Estructura convencional semi noble; 01 Aula de 63.00 m2. (**) Infraestructura administrativa, complementaria y obras exteriores construidas con criterio técnico y normativo.Construcción de ambientes administrativos (dirección, secretaria, Sala de Docentes, Sala de atención alumnos, Tópico, Hall de Recepción, y SS.HH ) bajo el sistema estructural Estructura convencional semi noble; 01 Dirección de 12.96 m2 (*****); 01 Secretaria de 10.47 m2 (*****); 01 Sala de Docentes de 12.77 m2 (*****); 01 Sala de Atención Alumnos de 8.20 m2 (*****); 01 Tópico de 8.81 m2 (*****); 01 Hall de Recepción de 8.53 m2 (*****); 01 SS.HH (administrativo) de 1.98 m2 (*****)Construcción de ambientes Complementarios (Biblioteca, Auditorio, Centro de computo, Laboratorio, Cocina, Vigilancia, Almacén) bajo el sistema estructural Estructura convencional semi noble; 01 Biblioteca de 88.92 m2 (*); 01 Auditorio 81.76 m2 (****); 01 Centro de computo de 58.50 m2 (*); 01 Laboratorio de 88.92 m2 (*); Cocina de 28.62 m2 (***); Vigilancia de 8.59 m2 (***); Almacén de 18.03 m2 (***)Construcción de obras exteriores; Construcción de dos losas deportivas; Construcción de cerco perimétrico de 420 mts.Mobiliario adecuado y suficiente.</t>
  </si>
  <si>
    <t>MEJORAMIENTO E IMPLEMENTACION DEL CENTRO EDUCATIVO TECNICO PRODUCTIVO - CETPRO - SEÑOR DE LOS MILAGROS - DISTRITO DE CALLERIA - PROVINCIA DE CORONEL PORTILLO - REGION UCAYALI</t>
  </si>
  <si>
    <t>813254</t>
  </si>
  <si>
    <t>[SEÑOR DE LOS MILAGROS]</t>
  </si>
  <si>
    <t>[1121623-CETPRO]</t>
  </si>
  <si>
    <t>Demolición de estructura existente deteriorado, trabajos preliminares, construcción de un pabellón; 02 aulas talleres en el primer nivel de material noble y 02 aulas talleres en el segundo nivel de material seminoble, construcción un modulo de SS.HH. de material seminoble, construcción de Losa multideportiva con una Tribuna techada de Concreto Armado, construcción de Pozo Tubular + construcción de Tanque Elevado y cisterna, construcción de canaletas, jardineras, veredas de accesos, instalaciones eléctricas y sanitarias, adquisición de equipos y mobiliarios para las aulas talleres, como también para los ambientes administrativos.</t>
  </si>
  <si>
    <t>PUÑOS</t>
  </si>
  <si>
    <t>OPI MUNICIPALIDAD DISTRITAL DE PUÑOS</t>
  </si>
  <si>
    <t>RECUPERACION, MEJORAMIENTO DE LOS SERVICIOS DE EDUCACION PRIMARIA DE LA I.E. 32470 DE SAN JUAN DE QUEROSH, DISTRITO DE PUNOS - HUAMALIES - HUANUCO</t>
  </si>
  <si>
    <t>200933</t>
  </si>
  <si>
    <t>[32470]</t>
  </si>
  <si>
    <t>[0296038-Primaria]</t>
  </si>
  <si>
    <t>UGEL HUAMALIES</t>
  </si>
  <si>
    <t>Infraestructura con Cobertura Fibraforte tipo Teja Andina: Módulo 01 (04 Aulas y Auditorio en 2 Niveles); Módulo 02 (Biblioteca); Módulo 03 (Ambientes Administrativos); Módulo 04 (SS.HH); Módulo 05 (Comedor, Cocina y Despensa); Graderías de Ingreso, Patio de Formación, Veredas,  y Sistema de Alcantarillado; Cerco Perimétrico; Muro de Contención; Mobiliarios Escolar, Sala de Computo, Biblioteca y Equipos de Computo; Flete Terrestre; Plan de Manejo Ambiental.</t>
  </si>
  <si>
    <t>URANMARCA</t>
  </si>
  <si>
    <t>GOB.REG. APURIMAC- SUB REGION CHINCHEROS</t>
  </si>
  <si>
    <t>OPI MUNICIPALIDAD DISTRITAL DE ANCO-HUALLO(POR ENCARGO)</t>
  </si>
  <si>
    <t>MEJORAMIENTO DE LOS SERVICIOS EDUCATIVOS DEL COLEGIO NACIONAL LINO QUINTANILLA DEL  CENTRO POBLADO DE  TANCAYLLO, DISTRITO DE URANMARCA - CHINCHEROS - APURIMAC</t>
  </si>
  <si>
    <t>005352</t>
  </si>
  <si>
    <t>[LINO QUINTANILLA]</t>
  </si>
  <si>
    <t>[1331438-Secundaria]</t>
  </si>
  <si>
    <t>Construcción de 05 aulas y servicios higiénicos para el nivel secundario.Construcción de 06 aulas y servicios higiénicos, para el nivel primario.Construcción de 03 aulas y servicios higiénicos, para el nivel inicial. La cimentación y sobre cimiento mediante zapatas corridas  de concreto armado sistemas de placas y aporticado de concreto; columnas y vigas de concreto armado de f`c=210 kg/cm2, muros y tabiques de albañilería confinada de ladrillo kk tipo IV (arcilla).Construcción de una subdirección en el nivel inicial.Construcción de una subdirección en el nivel primario.Construcción de una dirección general en el nivel secundario.Adquisición de equipos, mobiliario y materiales para el laboratorio multifuncional.Adquisición de computadoras y mobiliario para el aula de cómputo.Adquisición de mobiliario para la dirección y subdirecciones.Adquisición de mobiliario y equipamiento de la biblioteca integrada.Adquisición de mobiliario para las aulas de los tres niveles.Construcción de un laboratorio multifuncional para los cursos de física química y biología.Construcción de un Laboratorio de cómputo.Construcción de una biblioteca integrada para los tres niveles.Construcción de un auditorio para los tres niveles.Adquisición de juegos múltiples para el nivel inicial.Acondicionamiento de un espacio para el área deportiva del nivel inicial.Construcción de una losa múltiple para primaria y secundaria.Adquisición de implementos deportivos para los tres niveles.Construcción de un tanque elevado y cisterna.Construcción muro de contención.Construcción de cerco perimétrico. con material de concreto.Capacitación en conservación y mantenimiento de la infraestructura a la APAFA. Capacitación a los docentes en el Centro Poblado Tancayllo, en el manejo de los equipos y materiales asignados al laboratorio multifuncional y centro de cómputo.</t>
  </si>
  <si>
    <t>CUTERVO</t>
  </si>
  <si>
    <t>CALLAYUC</t>
  </si>
  <si>
    <t>REGION CAJAMARCA-CUTERVO</t>
  </si>
  <si>
    <t>OPI MUNICIPALIDAD PROVINCIAL DE CUTERVO(POR ENCARGO)</t>
  </si>
  <si>
    <t>MEJORAMIENTO Y AMPLIACION DE LOS SERVICIOS DE EDUCACION SECUNDARIA DE LA I.E.S. EL CUMBE DEL C. P. EL CUMBE, DISTRITO CALLAYUC, PROVINCIA DE CUTERVO - CAJAMARCA</t>
  </si>
  <si>
    <t>114006</t>
  </si>
  <si>
    <t>[EL CUMBE]</t>
  </si>
  <si>
    <t>[0741025-Secundaria]</t>
  </si>
  <si>
    <t>UGEL CUTERVO</t>
  </si>
  <si>
    <t xml:space="preserve">Construcción un modulo educativo contando con 02 escalera, 01 laboratorio de ciencias, 01 laboratorio de computo, 01 biblioteca, 01 sala de profesores y dirección, con techo aligerado plano, un segundo modulo contando con cuatro (04) aulas de 58m2, 01 sala de usos múltiples,  con techo aligerado plano, 01 plataforma deportiva multiusos, cerco perimétrico de 1,580.64ml, equipamiento y mobiliario, y se ha considerado el mejoramiento de la infraestructura actual   </t>
  </si>
  <si>
    <t>OPI DE LA REGION HUANCAVELICA(POR ENCARGO)</t>
  </si>
  <si>
    <t>MEJORAMIENTO DE LA CALIDAD DEL SERVICIO EDUCATIVO EN LA INSTITUCIÓN EDUCATIVA VÍCTOR RAÚL HAYA DE LA TORRE DEL CENTRO POBLADO DE CCASAPATA - DISTRITO DE YAULI - PROVINCIA Y DEPARTAMENTO DE HUANCAVELICA</t>
  </si>
  <si>
    <t>175556</t>
  </si>
  <si>
    <t>[VICTOR RAUL HAYA DE LA TORRE]</t>
  </si>
  <si>
    <t>[0697649-Secundaria]</t>
  </si>
  <si>
    <t>Construcción de Modulo A y B de dos (02)  con techo e de losa aligerada, en el primer piso h= 20 cm.  y en el segundo piso h= 17 cm., la cual esta última es a dos aguas y con una cobertura con plancha tipo teja andina, teniendo en cuenta las Normas Técnicas para la edificación de infraestructura educativa, las cuales incluyen: 05 ambientes para aulas, 01 Dirección y Sub Dirección, 01 Departamento de OBE, 01 Secretaria y Sala de Espera, 01 Sala de Profesores, HH.SS. Administrativo, 01 Deposito de Material de Limpieza, 01 SALA DE Lectura, 01 atención y deposito de libros, 02 centro de computo, 01 Sala de usos múltiples, 01  departamento de música, 01 cafetín/cocina 01 deposito general, 01 guardianía, Deposito de educación física.  Servicio Higiénico Consiste en una edificación de un piso, conformada por muros de albañilería de muros portantes y confinados por vigas y columnas. Los muros se construirán con ladrillo industrial tipo IV, con mortero 1:4 y espesor de juntas de 1.5 cm como máximo. El techo es de losa aligerada de h= 17 cm., la cual es a dos aguas y con una cobertura con plancha tipo teja andina, para que impermeabilice el paso del agua de lluvia, con muros de cabeza y soga, tarrajeados con cemento-arena y respectivamente pintados, tanque cisterna elevado y Obras  exteriores.   Equipamiento con mobiliario para los estudiantes y personal docente, material bibliográfico, instrumentos de laboratorio, instrumentos musicales, equipo de mini gimnasio básico, instalación de internet satelital y equipos de cómputo.  Capacitación a los Docentes, Padres de Familia y Alumnos adolecentes.</t>
  </si>
  <si>
    <t>MEJORAMIENTO DE LOS SERVICIOS EDUCATIVOS EN LA I. E. N 719 DE LA LOCALIDAD DE IZCUMACHAY DISTRITO DE YAULI - PROVINCIA Y DEPARTAMENTO DE HUANCAVELICA</t>
  </si>
  <si>
    <t>606513</t>
  </si>
  <si>
    <t>[719]</t>
  </si>
  <si>
    <t>[1504364-Inicial Jardín]</t>
  </si>
  <si>
    <t>CONSTRUCCIÓN DE INFRAESTRUCTURA DE LA I.E. N° 719 DE MATERIAL NOBLE CON TECHO DE LOSA ALIGERADA, QUE CUMPLE LAS NORMAS TÉCNICAS PARA EL DISEÑO DE LOCALES ESCOLARES DE LA EBR – NIVEL INICIAL, ADQUISICIÓN DE MOBILIARIO ESCOLAR, MATERIAL EDUCATIVO Y MÓDULOS RECREATIVOS QUE CUMPLAN LAS EXIGENCIAS ESTABLECIDAS POR EL SECTOR PARA EDUCACIÓN INICIAL EN ZONA RURAL, Y CAPACITACIÓN EN DOMINIO DE GESTIÓN INSTITUCIONAL Y PEDAGÓGICA DIRIGIDO A LA DOCENTE Y SENSIBILIZACION A PADRES DE FAMILIA.</t>
  </si>
  <si>
    <t>MEJORAMIENTO DEL SERVICIO DE EDUCACIÓN PRIMARIA EN LA INSTITUCIÓN EDUCATIVA N 36121 DEL CENTRO POBLADO DE CASTILLAPATA, DISTRITO DE YAULI, PROVINCIA Y DEPARTAMENTO DE HUANCAVELICA</t>
  </si>
  <si>
    <t>175231</t>
  </si>
  <si>
    <t>[36121]</t>
  </si>
  <si>
    <t>[0429126-Primaria]</t>
  </si>
  <si>
    <t>Construcción  las de aulas de losa aligerada.  Construcción de comedor de y servicios higiénicos de losa aligerada. Construcción de losa deportiva.  Construcción de comedor de y administrativa de losa aligerada.  Construcción de cerco perimétrico</t>
  </si>
  <si>
    <t>HUANDO</t>
  </si>
  <si>
    <t>MEJORAMIENTO Y AMPLIACION DE LOS SERVICIOS DE EDUCACION PRIMARIA DE LA I. E. N 36084, DEL CENTRO POBLADO DE TINYACCLLA , DISTRITO DE HUANDO, PROVINCIA Y DEPARTAMENTO DE HUANCAVELICA</t>
  </si>
  <si>
    <t>187597</t>
  </si>
  <si>
    <t>[36084]</t>
  </si>
  <si>
    <t>[0430512-Primaria]</t>
  </si>
  <si>
    <t xml:space="preserve">Construcción y Ampliación de Infraestructura Educativa con techos de losa aligerada, construcción de ambientes complementarios, equipamiento con mobiliarios escolares, dotación con material educativo.  </t>
  </si>
  <si>
    <t>MEJORAMIENTO DEL SERVICIO EDUCATIVO DE LA I.E. N 36552 DE LA LOCALIDAD DE CACHI ALTA,  DISTRITO DE HUANDO, PROV. Y DPTO DE HUANCAVELICA</t>
  </si>
  <si>
    <t>187795</t>
  </si>
  <si>
    <t>[36552]</t>
  </si>
  <si>
    <t>[0716514-Primaria]</t>
  </si>
  <si>
    <t>Construcción de infraestructura educativa de material noble con techo  de losa aligerada, incluye la construcción de un tanque séptico, tanque elevado, tanque cisterna, sala de usos múltiples, patio cívico, cerco perimétrico ciego, vivienda de docentes, vigilancia y considera el equipamiento del área administrativa y de cómputo.</t>
  </si>
  <si>
    <t>BONGARA</t>
  </si>
  <si>
    <t>YAMBRASBAMBA</t>
  </si>
  <si>
    <t>REGION AMAZONAS-SEDE CENTRAL</t>
  </si>
  <si>
    <t>OPI DE LA REGION AMAZONAS</t>
  </si>
  <si>
    <t>MEJORAMIENTO DEL SERVICIO EDUCATIVO DEL NIVEL PRIMARIO EN LA INSTITUCION EDUCATIVA N 18339 DEL ANEXO SANTA ROSA DISTRITO DE YAMBRASBAMBA, PROVINCIA DE BONGARA, DEPARTAMENTO DE AMAZONAS.</t>
  </si>
  <si>
    <t>005658</t>
  </si>
  <si>
    <t>[18339]</t>
  </si>
  <si>
    <t>[0678912-Primaria]</t>
  </si>
  <si>
    <t>UGEL BONGARA</t>
  </si>
  <si>
    <t>DRE AMAZONAS</t>
  </si>
  <si>
    <t>MEJORAMIENTO DE INFRAESTRUCTURA ACADEMICA Y COMPLEMENTARIA CON CONCRETO ARMADO TIJERALES DE MADERA Y COBERTURA DE TEJA ANDINA,ADEMAS DEL EQUIPAMIENTO</t>
  </si>
  <si>
    <t>FLORIDA</t>
  </si>
  <si>
    <t>AMPLIACION Y MEJORAMIENTO DE LOS SERVICIOS DE EDUCACION PRIMARIA DE LA INSTITUCION EDUCATIVA N 18092 EN LA LOCALIDAD DE POMACOCHAS DEL DISTRITO FLORIDA,PROVINCIA BONGARA,REGION AMAZONAS</t>
  </si>
  <si>
    <t>005050</t>
  </si>
  <si>
    <t>[18092][124]</t>
  </si>
  <si>
    <t>[1303387-Inicial Jardín] [0256057-Primaria]</t>
  </si>
  <si>
    <t>Se propone la Ampliación y Mejoramiento de la Infraestructura Educativa N 18092 En la Localidad de Pomacochas, Distrito Florida, con sistema constructivo dual en la edificación, estructurado para dos niveles con techo final con estructura de madera y cobertura de teja andina, SSHH, almacén y cocina además de obras como construcción del cerco perimétrico con malla metálica tipo olímpica y mampostería en el frontis, mejoramiento de módulos 1, 3 y 7, construcción de losa deportiva de vóley de concreto, adquisición de mobiliario y equipamiento e impacto ambiental.</t>
  </si>
  <si>
    <t>AMPLIACION Y MEJORAMIENTO DE LOS SERVICIOS DE EDUCACIÓN PRIMARIA Y SECUNDARIA  DE LA INSTITUCIÓN EDUCATIVA N 18106 EN LA LOCALIDAD DE YAMBRASBAMBA DEL DISTRITO YAMBRASBAMBA, PROVINCIA BONGARÁ, REGIÓN AMAZONAS</t>
  </si>
  <si>
    <t>005597</t>
  </si>
  <si>
    <t>[18106][18106]</t>
  </si>
  <si>
    <t>[0256180-Primaria] [1303437-Secundaria]</t>
  </si>
  <si>
    <t xml:space="preserve">Se propone la Ampliación y Mejoramiento de la Infraestructura Educativa N 18106 En la Localidad de Yambrasbamba, Distrito de Yambrasbamba, con sistema constructivo dual en la edificación, estructurado para dos niveles con techo final con estructura de madera y cobertura de teja andina, donde se construirá para el nivel primario 02 aulas, SSHH, CRT, Aula De Computo, Biblioteca y SUM y dirección y para el nivel secundario se construirá 05 aulas, CRT, SSHH, Taller de corte y confección, SSHH y servicios administrativos como la dirección y SSHH de profesores, construcción del cerco perimétrico con malla metálica tipo olímpica y ingreso, construcción de 2 losas deportivas de concreto y patio de ingreso, adquisición de mobiliario y equipamiento primaria y secundaria e impacto ambiental.   </t>
  </si>
  <si>
    <t>AMARILIS</t>
  </si>
  <si>
    <t>MEJORAMIENTO DE LOS SERVICIOS EDUCATIVOS DE LA I.E. DE NIVEL PRIMARIA N 32925 RENÉ E. GUARDIÁN RAMÍREZ, SECTOR 2, SAN LUIS- DISTRITO DE AMARILIS, PROVINCIA Y DEPARTAMENTO DE HUÁNUCO</t>
  </si>
  <si>
    <t>191293</t>
  </si>
  <si>
    <t>[185 RENE E. GUARDIAN RAMIREZ][32925 RENE GUARDIAN RAMIREZ]</t>
  </si>
  <si>
    <t>[0624239-Primaria] [0807370-Inicial Jardín]</t>
  </si>
  <si>
    <t>a. Infraestructura   Construcción de sistema estructural mixto entre aporticado y muros portantes, para el modulo I, módulo II, módulo III El cual consta de una cimentación de concreto reforzado f´c=175 kg/cm2, y cimientos de concreto simples f´c=140 kg/cm2; sobre cimiento reforzados de concreto  f´c=175 kg/cm2; Zapatas, vigas de cimentación, columnas y  vigas de concreto armado de f´c=210 kg/cm2; los muros serán de ladrillo King Kong de arcilla de 18 huecos, Los módulos entre si serán separadas por medio de juntas de construcción de 5 cm como mínimo. La meta es el siguiente:  61692; MÓDULO I (03 pisos): 07 aulas, ingreso principal, sala de usos múltiples, depósito general, escalera.  61692; MODULO II (03 pisos): sala de cómputo, 04 aulas, departamento de educación física, centro de recursos educativos, escalera.  61692; MODULO III (02 pisos): 02 aulas inicial, Administración, escalera.  61692; MODULO IV (02 pisos): cafetín, 02 cocinas, habitación, SS.HH. tanque elevado, escalera.  61692; MODULO V (01 Piso): vestuario, escenario.  61692; MODULO VI: losa multideportiva, cobertura y estructura,   61692; MODULO VII: obras exteriores.  61692; MODULO VIII: cerco perimétrico.    b. Equipamiento e Implementación  Eventos de capacitación a docentes    c. Capacitación  Mitigar los impactos negativos identificados durante la ejecución del proyecto.</t>
  </si>
  <si>
    <t>CUJILLO</t>
  </si>
  <si>
    <t>OPI MUNICIPALIDAD DISTRITAL DE CUJILLO</t>
  </si>
  <si>
    <t>MEJORAMIENTO Y AMPLIACION DEL SERVICIO EDUCATIVO DE LA I.E.S.M. SAN FERNANDO DE LA LOCALIDAD DE CUJILLO, DISTRITO DE CUJILLO - CUTERVO - CAJAMARCA</t>
  </si>
  <si>
    <t>114493</t>
  </si>
  <si>
    <t>[SAN FERNANDO]</t>
  </si>
  <si>
    <t>[0641746-Secundaria]</t>
  </si>
  <si>
    <t xml:space="preserve">   Esta alternativa contempla la construcción de 5 aulas, además de biblioteca, almacén de libros, dirección, subdirección, sala de profesores, área de talleres, deposito, laboratorio de ciencias, servicios higiénicos, pórtico de ingreso, cerco perimétrico, losa deportiva, escaleras, estrado, veredas, gradas y rampa; en  sistema estructural con pórticos y placas de concreto armado y muros de albañilería confinada .</t>
  </si>
  <si>
    <t>MEJORAMIENTO DEL SERVICIO EDUCATIVO NIVEL INICIAL  I.E.  N 340 SHUCAYACU  N 132 N. GUALULO  N 338 PISUQUIA  N 342  MENDAN N 343 YOMBLON N 339 SAN CRISTOBAL N 344 GARZAYACU N 345  PRIMAVERA N 346  SAN ISIDRO  331 MASHUYACU  REGION DE AMAZONAS</t>
  </si>
  <si>
    <t>177715</t>
  </si>
  <si>
    <t>[331]</t>
  </si>
  <si>
    <t>[1311083-Inicial Jardín]</t>
  </si>
  <si>
    <t>UGEL RODRIGUEZ DE MENDOZA</t>
  </si>
  <si>
    <t>Construcción de infraestructura 11 aulas, 11 servicios higiénicos del personal, 09 direcciones, 11 servicios higiénicos de niños y niñas, 10 salas de psicomotricidad 09 Sala de tópico y psicología, 10 comedor y cocina, de material noble y cobertura de estructura de madera y teja andina, 10 patios de concreto simple, 10 atrios  y sala de espera, 940.05 metros lineales de cerco de ladrillo con columnetas de concreto armado y áreas verdes, 10 juegos infantiles de metal, implementación de equipos y mobiliario, implementación de material didáctico, capacitación de mantenimiento de equipos y material didáctico, capacitación a docentes y padres de familia.</t>
  </si>
  <si>
    <t>636888</t>
  </si>
  <si>
    <t>[342]</t>
  </si>
  <si>
    <t>[1561646-Inicial Jardín]</t>
  </si>
  <si>
    <t>UGEL LUYA</t>
  </si>
  <si>
    <t>614792</t>
  </si>
  <si>
    <t>[339]</t>
  </si>
  <si>
    <t>[1524412-Inicial Jardín]</t>
  </si>
  <si>
    <t>636893</t>
  </si>
  <si>
    <t>[343]</t>
  </si>
  <si>
    <t>[1561653-Inicial Jardín]</t>
  </si>
  <si>
    <t>640324</t>
  </si>
  <si>
    <t>[344]</t>
  </si>
  <si>
    <t>[1567015-Inicial Jardín]</t>
  </si>
  <si>
    <t>005093</t>
  </si>
  <si>
    <t>[18363][18363][123]</t>
  </si>
  <si>
    <t>[1303379-Inicial Jardín] [0749531-Primaria] [1385129-Secundaria]</t>
  </si>
  <si>
    <t>643092</t>
  </si>
  <si>
    <t>[345]</t>
  </si>
  <si>
    <t>[1568005-Inicial Jardín]</t>
  </si>
  <si>
    <t>640319</t>
  </si>
  <si>
    <t>[340]</t>
  </si>
  <si>
    <t>[1566991-Inicial Jardín]</t>
  </si>
  <si>
    <t>009034</t>
  </si>
  <si>
    <t>[338][18144][18144]</t>
  </si>
  <si>
    <t>[1524404-Inicial Jardín] [1435247-Secundaria] [0553230-Primaria]</t>
  </si>
  <si>
    <t>640338</t>
  </si>
  <si>
    <t>[346]</t>
  </si>
  <si>
    <t>[1567023-Inicial Jardín]</t>
  </si>
  <si>
    <t>TARAPOTO</t>
  </si>
  <si>
    <t>OPI DE LA REGION SAN MARTIN</t>
  </si>
  <si>
    <t>MEJORAMIENTO DEL SERVICIO EDUCATIVO EN LA I.E. JUAN JIMÉNEZ PIMENTEL, DISTRITO DE TARAPOTO - PROVINCIA Y DEPARTAMENTO DE SAN MARTÍN</t>
  </si>
  <si>
    <t>481886</t>
  </si>
  <si>
    <t>[JUAN JIMENEZ PIMENTEL][CEBA - JUAN JIMENEZ PIMENTEL]</t>
  </si>
  <si>
    <t>[0273672-Secundaria] [0299701-Básica Alternativa]</t>
  </si>
  <si>
    <t>UGEL SAN MARTIN</t>
  </si>
  <si>
    <t>Desmontaje y demolición de edificaciones en mal estado. Construcción de ambientes pedagógicos, administrativos, complementarios y de servicio. Construcción infraestructura orientada a mejorar la accesibilidad, la seguridad  y el confort en el local educativo. Adquisición de mobiliario de acuerdo al uso de cada ambiente. Adquisición de equipos para laboratorios. Adquisición de equipos para ambientes administrativos y complementarios. Capacitación en diagnóstico de alumnos, metodologías de evaluación y manejo curricular. Capacitación en gestión educativa institucional.</t>
  </si>
  <si>
    <t>REGION SAN MARTIN-SEDE CENTRAL</t>
  </si>
  <si>
    <t>801779</t>
  </si>
  <si>
    <t>[JUAN JIMENEZ PIMENTEL][JUAN JIMENEZ PIMENTEL]</t>
  </si>
  <si>
    <t>[1588896-Inicial Jardín] [0527010-Primaria]</t>
  </si>
  <si>
    <t>TORIBIO CASANOVA</t>
  </si>
  <si>
    <t>MEJORAMIENTO Y AMPLIACION DE LOS SERVICIOS DE EDUCACION DEL C.E.I. 518 DE LA LOCALIDAD CHOLOQUE, DISTRITO TORIBIO CASANOVA, PROVINCIA DE CUTERVO - CAJAMARCA</t>
  </si>
  <si>
    <t>562279</t>
  </si>
  <si>
    <t>[518]</t>
  </si>
  <si>
    <t>[1411248-Inicial Jardín]</t>
  </si>
  <si>
    <t xml:space="preserve">MEJORAMIENTO DEL SERVICIO EDUCATIVO CON LA CONSTRUCCION DE - MODULO AULA - DIRECCION - CONSTRUCCION DE SS.HH – ALUMNOS - CERCO DE MALLA OLIMPICA - LOSA DE USOS MULTIPLES - JUEGOS RECREATIVOS </t>
  </si>
  <si>
    <t>QUISQUI</t>
  </si>
  <si>
    <t>INSTALACION DE LOS SERVICIOS EDUCATIVOS EN LA INSTITUCIÓN EDUCATIVA N 571, EN LA LOCALIDAD DE RACCHA CEDRON, DISTRITO DE QUISQUI, PROVINCIA DE HUÁNUCO DEL DEPARTAMENTO DE HUÁNUCO</t>
  </si>
  <si>
    <t>663117</t>
  </si>
  <si>
    <t>[571]</t>
  </si>
  <si>
    <t>[1592823-Inicial Jardín]</t>
  </si>
  <si>
    <t xml:space="preserve">Construcción de ambientes pedagógicos (aula), administrativos y complementarios, bajo el sistema constructivo de cobertura liviana.  Construcción de cisterna y tanque elevado, sistema de tratamiento.  Construcción de cerco perimétrico y áreas verdes.  Adquisición de mobiliarios, equipos y utensilios, para ambientes pedagógicos, administrativos y complementarios.  Adquisición de material didáctico.  Implementación de programa de capacitación   </t>
  </si>
  <si>
    <t>CHURUBAMBA</t>
  </si>
  <si>
    <t>INSTALACION DE SERVICIO EDUCATIVO EN LA INSTITUCIÓN EDUCATIVA N 564, EN LA LOCALIDAD DE RISCUPA, DISTRITO DE CHURUBAMBA, PROVINCIA DE HUÁNUCO DEL DEPARTAMENTO DE HUÁNUCO</t>
  </si>
  <si>
    <t>663056</t>
  </si>
  <si>
    <t>[564]</t>
  </si>
  <si>
    <t>[1592765-Inicial Jardín]</t>
  </si>
  <si>
    <t>Construcción de ambientes pedagógicos (aula), administrativos y complementarios, bajo el sistema constructivo de cobertura liviana (Techo de calamina)  Construcción de cisterna y tanque elevado, pozo séptico y percolador.  Construcción de cerco perimétrico.  Adquisición de mobiliarios, equipos y utensilios, para ambientes pedagógicos, administrativos y complementarios.  Adquisición de material didáctico.  Implementación de programa de capacitación</t>
  </si>
  <si>
    <t>INSTALACION DE LOS SERVICIOS EDUCATIVOS DE LA I.E.I. N 553  DE LA LOCALIDAD DE CANTERAS DE LLICUA BAJA, DISTRITO DE AMARILIS, PROVINCIA DE HUÁNUCO - HUÁNUCO</t>
  </si>
  <si>
    <t>662957</t>
  </si>
  <si>
    <t>[553]</t>
  </si>
  <si>
    <t>[1592666-Inicial Jardín]</t>
  </si>
  <si>
    <t xml:space="preserve">INSTALACIÓN DE LA I.E. INICIAL N 553 - CANTERAS DE LLICUA BAJA, CON Estructuras de madera y cobertura de Tijerales de madera tornillo, correas y frisos de madera, Cobertura con teja andina tipo eternit, Tarrajeos cemento-arena de espesor 1.5 cm, Cielorasos y frisos de madera tornillo machiembrada, Pisos: aulas madera tornillo machiembrada, ambientes alternos piso de cemento pulido, Muro de contención de concreto ciclópeo. </t>
  </si>
  <si>
    <t>INSTALACIÓN DE LOS SERVICIOS EDUCATIVOS DE LA INSTITUCIÓN EDUCATIVA INICIAL N 559 DE LA LOCALIDAD MICHO, DISTRITO DE CHINCHAO, PROVINCIA DE HUÁNUCO, DEPARTAMENTO DE HUÁNUCO</t>
  </si>
  <si>
    <t>663018</t>
  </si>
  <si>
    <t>[559]</t>
  </si>
  <si>
    <t>[1592724-Inicial Jardín]</t>
  </si>
  <si>
    <t>INSTALACIÓN DE LA I.E. INICIAL N 559 - MICHO, CON Estructuras de madera y cobertura de Tijerales de madera tornillo, correas y frisos de madera, Cobertura con teja andina tipo eternit, Tarrajeos cemento-arena de espesor 1.5 cm, Cielorasos y frisos de madera tornillo machiembrada, Pisos: aulas madera tornillo machiembrada, ambientes alternos piso de cemento pulido, Muro de contención de concreto ciclópeo.</t>
  </si>
  <si>
    <t>SANTA MARIA DEL VALLE</t>
  </si>
  <si>
    <t>INSTALACION DE LOS SERVICIOS EDUCATIVOS DE LA I.E.I. N 580  DEL CENTRO POBLADO DE TAMBO DE SAN JOSÉ, DISTRITO DE SANTA MARIA DEL VALLE , PROVINCIA DE HUÁNUCO - HUÁNUCO</t>
  </si>
  <si>
    <t>663202</t>
  </si>
  <si>
    <t>[580]</t>
  </si>
  <si>
    <t>[1592914-Inicial Jardín]</t>
  </si>
  <si>
    <t>INSTALACIÓN DE LA I.E. INICIAL N 580 - TAMBO DE SAN JOSÉ, CON Estructuras de madera y cobertura de Tijerales de madera tornillo, correas y frisos de madera, Cobertura con teja andina tipo eternit, Tarrajeos cemento-arena de espesor 1.5 cm, Cielorasos y frisos de madera tornillo machiembrada, Pisos: aulas madera tornillo machiembrada, ambientes alternos piso de cemento pulido, Muro de contención de concreto ciclópeo.</t>
  </si>
  <si>
    <t>INSTALACION DE LOS SERVICIOS DE EDUCACIÓN INICIAL DE LA INSTITUCIÓN EDUCATIVA N 573, EN LA LOCALIDAD DE SANTA ROSA DE SHAYAG, DISTRITO DE QUISQUI, PROVINCIA DE HUÁNUCO, REGIÓN HUÁNUCO</t>
  </si>
  <si>
    <t>663136</t>
  </si>
  <si>
    <t>[573]</t>
  </si>
  <si>
    <t>[1592849-Inicial Jardín]</t>
  </si>
  <si>
    <t>Construcción de ambientes pedagógicos (aula), administrativos y complementarios, bajo el sistema constructivo de cobertura liviana.  Construcción de cisterna y tanque elevado, pozo séptico y percolador.  Construcción de cerco perimétrico.  Adquisición de mobiliarios, equipos y utensilios, para ambientes pedagógicos, administrativos y complementarios.  Adquisición de material didáctico.  Implementación de programa de capacitación</t>
  </si>
  <si>
    <t>INSTALACION DE LOS SERVICIOS EDUCATIVOS EN LA INSTITUCIÓN EDUCATIVA N 563, EN LA LOCALIDAD DE COCHABAMBA, DISTRITO DE CHURUBAMBA, PROVINCIA DE HUÁNUCO DEL DEPARTAMENTO DE HUÁNUCO</t>
  </si>
  <si>
    <t>663042</t>
  </si>
  <si>
    <t>[563]</t>
  </si>
  <si>
    <t>[1592757-Inicial Jardín]</t>
  </si>
  <si>
    <t>INSTALACION DE LOS SERVICIOS EDUCATIVOS EN LA INSTITUCIÓN EDUCATIVA N 566, EN LA LOCALIDAD DE SHACUA, DISTRITO DE CHURUBAMBA, PROVINCIA DE HUÁNUCO DEL DEPARTAMENTO DE HUÁNUCO</t>
  </si>
  <si>
    <t>663075</t>
  </si>
  <si>
    <t>[566]</t>
  </si>
  <si>
    <t>[1592781-Inicial Jardín]</t>
  </si>
  <si>
    <t xml:space="preserve">Construcción de ambientes pedagógicos (aula), administrativos y complementarios, bajo el sistema constructivo de cobertura liviana (Techo de calamina)  Construcción de cisterna y tanque elevado, pozo séptico y percolador.  Construcción de cerco perimétrico.  Adquisición de mobiliarios, equipos y utensilios, para ambientes pedagógicos, administrativos y complementarios.  Adquisición de material didáctico.  Implementación de programa de capacitación    </t>
  </si>
  <si>
    <t>INSTALACION DE LOS SERVICIOS EDUCATIVOS EN LA INSTITUCION EDUCATIVA INICIAL N 621, DEL CENTRO POBLADO DE SAN JUAN DE PORVENIR, DISTRITO DE JOSE CRESPO Y CASTILLO, PROVINCIA  DE LEONCIO PRADO, HUANUCO</t>
  </si>
  <si>
    <t>667813</t>
  </si>
  <si>
    <t>[621]</t>
  </si>
  <si>
    <t>[1601566-Inicial Jardín]</t>
  </si>
  <si>
    <t>LA ALTERNATIVA RECOMENDADA CUENTA CON TRES COMPONENTES,   1.-Construcción de Infraestructura escolar completa. • Obras provisionales generales • Modulo I (02 aulas, SS-HH alumnos, depósito de material didáctico) • Módulo II (Sala de usos múltiples, Cocina, depósito de alimentos) • Módulo III (Dirección, SS-HH profesores y administrativos, cuarto de limpieza y tópico) • Cerco perimétrico y portada de ingreso (LADRILLO) • Obras exteriores (Patio de honor, veredas y rampas, área de huerto, área de juegos infantiles, área verde y jardines, atrio de ingreso, hasta de bandera, instalaciones eléctrica, instalaciones sanitarias y sistema de captación y filtración de agua) • Manejo ambiental 2.-Adquisición de Equipamiento y Mobiliario. 3.-ADQUISICIÓN DE KITS EDUCATIVOS Y FORTALECIMIENTO DE CAPACIDADES A DOCENTES Y PADRES DE FAMILIA. • Adquisición Kits educativos • Fortalecimiento de capacidades a docentes. • Fortalecimiento de capacidades a padres de familia</t>
  </si>
  <si>
    <t>INSTALACIÓN DE LOS SERVICIOS EDUCATIVOS EN LA INSTITUCION EDUCATIVA INICIAL N  619, DEL CENTRO POBLADO DE MONTAÑA VERDE, DISTRITO DE JOSE CRESPO Y CASTILLO, PROVINCIA DE LEONCIO PRADO, HUÁNUCO</t>
  </si>
  <si>
    <t>667790</t>
  </si>
  <si>
    <t>[619]</t>
  </si>
  <si>
    <t>[1601541-Inicial Jardín]</t>
  </si>
  <si>
    <t>LA ALTERNATIVA RECOMENDADA CUENTA CON TRES COMPONENTES,   1.-Construcción de Infraestructura escolar completa. • Obras provisionales generales • Modulo I (01 aula, SS-HH alumnos, depósito de material didáctico) • Módulo II (Sala de usos múltiples, Cocina, depósito de alimentos) • Módulo III (Dirección, SS-HH profesores y administrativos, cuarto de limpieza y tópico) • Cerco perimétrico y portada de ingreso (LADRILLO) • Obras exteriores (Patio de honor, veredas y rampas, área de huerto, área de juegos infantiles, área verde y jardines, atrio de ingreso, hasta de bandera, instalaciones eléctrica, instalaciones sanitarias y sistema de captación y filtración de agua) • Manejo ambiental 2.-Adquisición de Equipamiento y Mobiliario. 3.-ADQUISICIÓN DE KITS EDUCATIVOS Y FORTALECIMIENTO DE CAPACIDADES A DOCENTES Y PADRES DE FAMILIA. • Adquisición Kits educativos • Fortalecimiento de capacidades a docentes. • Fortalecimiento de capacidades a padres de familia</t>
  </si>
  <si>
    <t>INSTALACIÓN DE LOS SERVICIOS EDUCATIVOS EN LA INSTITUCION EDUCATIVA INICIAL N 612, DEL CENTRO POBLADO DE PUEBLO LIBRE, DISTRITO DE DANIEL ALOMIAS ROBLES, PROVINCIA DE LEONCIO PRADO, HUÁNUCO</t>
  </si>
  <si>
    <t>667747</t>
  </si>
  <si>
    <t>[612]</t>
  </si>
  <si>
    <t>[1601491-Inicial Jardín]</t>
  </si>
  <si>
    <t>LA ALTERNATIVA RECOMENDADA CUENTA CON TRES COMPONENTES,    1.-Construcción de Infraestructura escolar completa.  • Obras provisionales generales  • Modulo I (01 aula, SS-HH alumnos, depósito de material didáctico)  • Módulo II (Sala de usos múltiples, Cocina, depósito de alimentos)  • Módulo III (Dirección, SS-HH profesores y administrativos, cuarto de limpieza y tópico)  • Cerco perimétrico y portada de ingreso (LADRILLO)  • Obras exteriores (Patio de honor, veredas y rampas, área de huerto, área de juegos infantiles, área verde y jardines, atrio de ingreso, hasta de bandera, instalaciones eléctrica, instalaciones sanitarias y sistema de captación y filtración de agua)  • Manejo ambiental  2.-Adquisición de Equipamiento y Mobiliario.  3.-ADQUISICIÓN DE KITS EDUCATIVOS Y FORTALECIMIENTO DE CAPACIDADES A DOCENTES Y PADRES DE FAMILIA.  • Adquisición Kits educativos  • Fortalecimiento de capacidades a docentes.  • Fortalecimiento de capacidades a padres de familia</t>
  </si>
  <si>
    <t>HERMILIO VALDIZAN</t>
  </si>
  <si>
    <t>INSTALACION DE LOS SERVICIOS EDUCATIVOS EN LA INSTITUCION EDUCATIVA INICIAL N 613, DEL CENTRO POBLADO DE PUERTO ALEGRE, DISTRITO DE HERMILIO VALDIZAN, PROVINCIA  DE LEONCIO PRADO, HUANUCO</t>
  </si>
  <si>
    <t>667752</t>
  </si>
  <si>
    <t>[613]</t>
  </si>
  <si>
    <t>[1601509-Inicial Jardín]</t>
  </si>
  <si>
    <t>INSTALACION DE LOS SERVICIOS EDUCATIVOS EN LA INSTITUCION EDUCATIVA INICIAL N 614, DEL CENTRO POBLADO DE SAN AGUSTIN, DISTRITO DE HERMILIO VALDIZAN, PROVINCIA  DE LEONCIO PRADO, HUANUCO</t>
  </si>
  <si>
    <t>684025</t>
  </si>
  <si>
    <t>[614]</t>
  </si>
  <si>
    <t>[1618982-Inicial Jardín]</t>
  </si>
  <si>
    <t>LUYANDO</t>
  </si>
  <si>
    <t>INSTALACIÓN DE LOS SERVICIOS EDUCATIVOS EN LA INSTITUCION EDUCATIVA INICIAL N 625, DEL CENTRO POBLADO DE SHAPAJILLA, DISTRITO DE LUYANDO, PROVINCIA DE LEONCIO PRADO, HUÁNUCO</t>
  </si>
  <si>
    <t>668068</t>
  </si>
  <si>
    <t>[625]</t>
  </si>
  <si>
    <t>[1601608-Inicial Jardín]</t>
  </si>
  <si>
    <t>INSTALACION DE LOS SERVICIOS EDUCATIVOS  EN LA I.E. N 591 NUEVO CANAAN, DISTRITO DE CHOLÓN, PROVINCIA DE MARAÑÓN DEPARTAMENTO Y REGIÓN HUÁNUCO</t>
  </si>
  <si>
    <t>682502</t>
  </si>
  <si>
    <t>[591]</t>
  </si>
  <si>
    <t>[1616580-Inicial Jardín]</t>
  </si>
  <si>
    <t>Construcción de ambientes pedagógicos (aula), administrativos y complementarios, Bajo el Sistema Estructural Mixto Pórticos  con Muros Confinados (Planchas Corrugadas).  Construcción de cisterna y tanque elevado, pozo séptico y percolador.  Construcción de cerco perimétrico  Adquisición mobiliario, equipo y material didáctico.  Adquisición de mobiliarios y equipos  Implementación de programa de capacitación</t>
  </si>
  <si>
    <t>INSTALACION DE LOS SERVICIOS EDUCATIVOS  EN LA I.E. N 594 DE SAN MIGUEL DE ALTO YANAJANCA, DISTRITO DE CHOLON, PROVINCIA DE MARAÑÓN DEPARTAMENTO HUÁNUCO</t>
  </si>
  <si>
    <t>668134</t>
  </si>
  <si>
    <t>[594]</t>
  </si>
  <si>
    <t>[1601699-Inicial Jardín]</t>
  </si>
  <si>
    <t xml:space="preserve"> Construcción de ambientes pedagógicos (aula), administrativos y complementarios, Bajo el Sistema Estructural Mixto Pórticos  con Muros Confinados (Planchas Corrugadas).  Construcción de cisterna y tanque elevado, pozo séptico y percolador.  Construcción de cerco perimétrico  Adquisición mobiliario, equipo y material didáctico.  Adquisición de mobiliarios y equipos  Implementación de programa de capacitación    </t>
  </si>
  <si>
    <t>SAN BUENAVENTURA</t>
  </si>
  <si>
    <t>INSTALACION DE LOS SERVICIOS EDUCATIVOS  EN LA I.E. N 599  SHIRAGPAMPA DE BELLAVISTA, DISTRITO DE SAN BUENAVENTURA, PROVINCIA DE MARAÑÓN DEPARTAMENTO Y REGIÓN HUÁNUCO</t>
  </si>
  <si>
    <t>682564</t>
  </si>
  <si>
    <t>[599]</t>
  </si>
  <si>
    <t>[1616648-Inicial Jardín]</t>
  </si>
  <si>
    <t xml:space="preserve">Construcción de ambientes pedagógicos (aula), administrativos y complementarios, Bajo el Sistema Estructural Mixto Pórticos  con Muros Confinados (Planchas Corrugadas).  Construcción de cisterna y tanque elevado, pozo séptico y percolador.  Construcción de cerco perimétrico  Adquisición de material didáctico.  Implementación de programa de capacitación   </t>
  </si>
  <si>
    <t>INSTALACION DE LOS SERVICIOS EDUCATIVOS  EN LA INSTITUCIÓN EDUCATIVA INICIAL N 600 DE GANTO HIRCA, DISTRITO DE SAN BUENAVENTURA, PROVINCIA DE MARAÑÓN DEPARTAMENTO Y REGIÓN HUÁNUCO</t>
  </si>
  <si>
    <t>682578</t>
  </si>
  <si>
    <t>[600]</t>
  </si>
  <si>
    <t>[1616655-Inicial Jardín]</t>
  </si>
  <si>
    <t xml:space="preserve">Construcción de ambientes pedagógicos (aula), administrativos y complementarios, Bajo el Sistema Estructural Mixto Pórticos  con Muros Confinados (Planchas Corrugadas).  Construcción de cisterna y tanque elevado, pozo séptico y percolador.  Construcción de cerco perimétrico  Adquisición de material didáctico.  Adquisición de mobiliarios y equipos  Implementación de programa de capacitación   </t>
  </si>
  <si>
    <t>JIRCAN</t>
  </si>
  <si>
    <t>INSTALACION DE LOS  SERVICIOS EDUCATIVOS EN LA INSTITUCIÓN EDUCATIVA INICIAL N 660 DE LA LOCALIDAD DE CHAPACARA, DISTRITO DE JIRCAN, PROVINCIA DE HUAMALIES - HUÁNUCO</t>
  </si>
  <si>
    <t>663513</t>
  </si>
  <si>
    <t>[660]</t>
  </si>
  <si>
    <t>[1593557-Inicial Jardín]</t>
  </si>
  <si>
    <t>Construcción de un Aula, 01 Salón de Usos Múltiples, 01 Tópico, 01 Cocina, 01 Despensa, 01 Deposito para el SUM, 01 servicio Higiénicos para alumnos, 01 Dirección + SS.HH, SS.HH para el SUM, Deposito para Materiales Educativos, Vivienda para el docente incluye SS.HH, todos de concreto armado, cobertura ligera, pisos de machihembrado, cemento pulido y cerámico; Construcción de Cerco perimétrico con ladrillos, construcción de muros de contención de concreto armado; Construcción de una losa deportiva de concreto hidráulico simple, Construcción de rampas de concreto armado; Construcción de veredas de concreto hidráulico simple; Equipamiento de mobiliario Escolar, Equipamiento para el SUM y Comedor, mobiliario docente, equipo informático, equipamiento  de postes ornamentales de iluminación, áreas verdes, juegos infantiles; Medidas de mitigación Ambiental.</t>
  </si>
  <si>
    <t>INSTALACION DEL SERVICIO EDUCATIVO EN LA I.E. N 605 DE LA LOCALIDAD DE PACCHAC, DISTRITO DE MONZÓN, PROVINCIA DE HUAMALIES, DEPARTAMENTO HUÁNUCO</t>
  </si>
  <si>
    <t>667686</t>
  </si>
  <si>
    <t>[605]</t>
  </si>
  <si>
    <t>[1601434-Inicial Jardín]</t>
  </si>
  <si>
    <t xml:space="preserve">Construcción de Infraestructura de la Institución Educativa Inicial N602 de Milagros, con el SISTEMA CONSTRUCTIVO CONVENCIONAL - SEMI NOBLE.  AMBIENTES PEDAGOGICOS:   Construcción de un aula para niños de 3, 4 y 5 años de edad de 59.86 m2.  Construcción de una Sala de Usos Múltiples de 59.86 m2.  Construcción de SS. HH. para alumnos y alumnas de 12.38 m2.  AMBIENTES ADMINISTRATIVOS:  Construcción de un ambiente para la Dirección de 15.71 m2.   Construcción de Tópico y Psicología de 22.60 m2.  Construcción de Hall de 8.97 m2.   Construcción de depósito de 6.09 m2.  Construcción de SS.HH. de 4.28 m2.  AMBIENTES COMPLEMENTARIOS:  Construcción de Cocina  de 14.45 m2.  Construcción de Comedor 27.26 m2.  Construcción de un Depósito de Alimentos de 6.65 m2.  Construcción de SS.HH. de 3.94 m2.  OBRAS EXTERIORES Y DEPORTES:   Construcción de veredas interiores en aulas de 67.98 m2.  Construcción de veredas interiores en administrativo de 39.90 m2.  Construcción de veredas interiores en cocina de 50 m2.  Construcción de veredas exteriores de 40 m2.  Construcción de un patio principal de 274.35 m2.  Construcción de un área de Juegos de 72.83 m2.  Construcción de áreas verdes de 209.92 m2.  construir el Cerco Perimétrico de 130.00 m2.  EQUIPAMIENTO Y MOBILIARIOS:  Equipamiento en los ambientes de Aulas y Sala de Usos Múltiples, ambiente Administrativo, ambiente Cocina Comedor, juegos mecánicos.  CAPACITACION - PEDAGOGICO  Capacitación al docente en Técnicas de enseñanza y manejo de kits educativos   </t>
  </si>
  <si>
    <t>INSTALACION DE LOS SERVICIOS EDUCATIVOS EN LA INSTITUCIÓN EDUCATIVA N 668, EN LA LOCALIDAD DE BUENOS AIRES, DISTRITO DE PUÑOS, PROVINCIA DE HUAMALÍES DEL DEPARTAMENTO DE HUÁNUCO</t>
  </si>
  <si>
    <t>663589</t>
  </si>
  <si>
    <t>[668]</t>
  </si>
  <si>
    <t>[1593623-Inicial Jardín]</t>
  </si>
  <si>
    <t>Construcción de ambientes pedagógicos (aula), administrativos y complementarios, bajo el sistema constructivo de cobertura liviana (Techo de Teja Andina).  Construcción de cisterna y tanque elevado, pozo séptico y percolador.  Construcción de cerco perimétrico  Adquisición de material didáctico.  Implementación de programa de capacitación</t>
  </si>
  <si>
    <t>INSTALACION DE LOS SERVICIOS EDUCATIVOS EN LA INSTITUCIÓN EDUCATIVA N 669, EN LA LOCALIDAD DE CHUPACANCHA, DISTRITO DE PUÑOS, PROVINCIA DE HUAMALÍES DEL DEPARTAMENTO DE HUÁNUCO</t>
  </si>
  <si>
    <t>663594</t>
  </si>
  <si>
    <t>[669]</t>
  </si>
  <si>
    <t>[1593631-Inicial Jardín]</t>
  </si>
  <si>
    <t>INSTALACION DE LOS SERVICIOS EDUCATIVOS EN LA INSTITUCION EDUCATIVA INICIAL N 622, DEL  CENTRO POBLADO DE SANTA MARTHA, DISTRITO DE JOSE CRESPO Y CASTILLO, PROVINCIA DE LEONCIO PRADO, HUANUCO</t>
  </si>
  <si>
    <t>668030</t>
  </si>
  <si>
    <t>[622]</t>
  </si>
  <si>
    <t>[1601574-Inicial Jardín]</t>
  </si>
  <si>
    <t>MIRAFLORES</t>
  </si>
  <si>
    <t>INSTALACION DE LOS SERVICIOS EDUCATIVOS EN LA INSTITUCIÓN EDUCATIVA N 666, EN LA LOCALIDAD DE SOL DE CASTILLO, DISTRITO DE MIRAFLORES, PROVINCIA DE HUAMALÍES DEL DEPARTAMENTO DE HUÁNUCO</t>
  </si>
  <si>
    <t>663565</t>
  </si>
  <si>
    <t>[666]</t>
  </si>
  <si>
    <t>[1593607-Inicial Jardín]</t>
  </si>
  <si>
    <t>SINGA</t>
  </si>
  <si>
    <t>INSTALACION DE LOS SERVICIOS EDUCATIVOS EN LA INSTITUCIÓN EDUCATIVA N 675, EN LA LOCALIDAD DE SANTA ROSA DE PAMPAN, DISTRITO DE SINGA, PROVINCIA DE HUAMALÍES DEL DEPARTAMENTO DE HUÁNUCO</t>
  </si>
  <si>
    <t>663645</t>
  </si>
  <si>
    <t>[675]</t>
  </si>
  <si>
    <t>[1593680-Inicial Jardín]</t>
  </si>
  <si>
    <t xml:space="preserve">Construcción de ambientes pedagógicos (aula), administrativos y complementarios, bajo el sistema constructivo de cobertura liviana (Techo de Teja Andina). Construcción de cisterna y tanque elevado, pozo séptico y percolador. Construcción de cerco perimétrico Adquisición de material didáctico. Implementación de programa de capacitación </t>
  </si>
  <si>
    <t>INSTALACION DE LOS  SERVICIOS EDUCATIVOS DE LA I.E.I. Nº  579 DE SAN JOSÉ DE LA DESPENSA, DISTRITO DE SANTA MARÍA DEL VALLE,  PROVINCIA   DE HUÁNUCO Y DEPARTAMENTO- HUÁNUCO</t>
  </si>
  <si>
    <t>663198</t>
  </si>
  <si>
    <t>[579]</t>
  </si>
  <si>
    <t>[1592906-Inicial Jardín]</t>
  </si>
  <si>
    <t>INFRAESTRUCTURA EDUCATIVA</t>
  </si>
  <si>
    <t>OPI DE LA REGION HUANUCO(POR ENCARGO)</t>
  </si>
  <si>
    <t>INSTALACION, DE LOS SERVICIOS EDUCATIVOS EN LA I.E. N 588 DIOS ES AMOR DE LA PERLA, DISTRITO DE CHOLON, PROVINCIA MARAÑON, DEPARTAMENTO Y REGION HUANUCO</t>
  </si>
  <si>
    <t>682489</t>
  </si>
  <si>
    <t>[588]</t>
  </si>
  <si>
    <t>[1616564-Inicial Jardín]</t>
  </si>
  <si>
    <t>HUACRACHUCO</t>
  </si>
  <si>
    <t>INSTALACION DE LOS SERVICIOS EDUCATIVOS EN LA I.E N 597 DE MAMAHUAJE, DISTRITO DE HUACRACHUCO , PROVINCIA MARAÑON, DEPARTAMENTO HUANUCO</t>
  </si>
  <si>
    <t>668148</t>
  </si>
  <si>
    <t>[597]</t>
  </si>
  <si>
    <t>[1601707-Inicial Jardín]</t>
  </si>
  <si>
    <t>PIMPINGOS</t>
  </si>
  <si>
    <t>OPI DE LA REGION CAJAMARCA</t>
  </si>
  <si>
    <t>MEJORAMIENTO DE LOS SERVICIOS EDUCATIVOS DEL COMPLEJO EDUCATIVO (INICIAL, PRIMARIA Y SECUNDARIA) EN EL POBLADO DE PANAMÁ, DISTRITO DE PIMPINGOS, PROVINCIA DE CUTERVO, REGION CAJAMARCA</t>
  </si>
  <si>
    <t>115119</t>
  </si>
  <si>
    <t>[MARIANO MELGAR]</t>
  </si>
  <si>
    <t>[0691626-Secundaria]</t>
  </si>
  <si>
    <t xml:space="preserve">Alternativa 01: MEJORAMIENTO DEL SERVICIO EDUCATIVO EN LA INSTITUCION EDUCATIVA DE NIVEL INICIAL N 322 PRIMARIO N 16420 Y SECUNDARIO MARIANO MELGAR EN EL CENTRO POBLADO DE PANAMÁ sustituyendo los ambientes en mal estado con ambientes de ladrillo, techos a dos agua para zona lluviosa y construcción de ambientes complementarios con acabados en cerámica y muros tarrajeados y pintados; con sus equipamientos respectivos para lo cual considera las siguientes actividades:    EQUIPAMIENTO Se les estará equipando las aulas de clase con mobiliario educativo, módulos para docentes, equipamiento de las salas de cómputo con muebles y computadoras, y adquisición de kits de equipos para laboratorio de FQyB.  Acción 1A.   IEP Demolición de ambientes de adobe existentes, demolición de cerco de adobe y demolición de losa deportiva; construcción de 7 aulas de material noble con pisos de cerámica y techo a dos aguas; construcción de sala de profesores, dirección, secretaria, sala de computo, construcción de batería de ss hh 6+1, tanque elevado, cisterna, biodigestor y pozo percolador; construcción de patio de circulación y construcción de losa deportiva; construcción de cerco perimétrico de ladrillo caravista.  IEI  Demolición de ambientes existentes de adobe; construcción de modulo au+sshh+sum con piso de cerámica y techo a dos agua, cocina, patio de concreto, cerco perimétrico de ladrillo tanque elevado de polietileno, biodigestor y pozo percolador, adquisición de juegos infantiles.  IES Construcción de ss hh, cisterna, tanque elevado, biodigestor y pozo percolador; construcción de losa deportiva, techado de modulos existentes, acabados en tarrajeo y pisos de cerámica, instalación de puertas y ventanas, instalación de mesas y pases para laboratorio FQYB.Acción 1B.     Acción 2.   Equipamiento de primaria y secundaria con computadoras modernas, equipamiento de laboratorios de FQYB.      Acción 3.   Adquisición de mobiliario suficiente para los tres niveles de educación básica regular n el cp. panama      Acción 4.    Implementación de programa de capacitación docente en los tres niveles de educación.     </t>
  </si>
  <si>
    <t>114695</t>
  </si>
  <si>
    <t>[322]</t>
  </si>
  <si>
    <t>[0691246-Inicial Jardín]</t>
  </si>
  <si>
    <t>114860</t>
  </si>
  <si>
    <t>[16420]</t>
  </si>
  <si>
    <t>[0403295-Primaria]</t>
  </si>
  <si>
    <t>RANRACANCHA</t>
  </si>
  <si>
    <t>MEJORAMIENTO DE LA OFERTA DE SERVICIOS EDUCATIVOS EN LA INSTITUCION EDUCATIVA INICIAL N 475-19, INSTITUCIÓN EDUCATIVA PRIMARIA N 54240 Y LA INSTITUCIÓN EDUCATIVA SECUNDARIA DE MENORES FERNANDO BELAUNDE TERRY DEL CENTRO POBLADO DE  OCCEPATA, DISTRITO DE RANRACANCHA - CHINCHEROS - APURIMAC</t>
  </si>
  <si>
    <t>053630</t>
  </si>
  <si>
    <t>[54240]</t>
  </si>
  <si>
    <t>[0283929-Primaria]</t>
  </si>
  <si>
    <t xml:space="preserve"> • NIVEL INICIAL: AMBIENTES DE 01 NIVEL CON AULAS Y AMBIENTES COMPLEMENTARIOS CONSTRUIDOS CON CONCRETO, LOSA ALIGERADA (LADRILLO HUECO DE ARCILLA 15X30X30CM PARA TECHO ALIGERADO) Y COBERTURA DE TEJANDINA: 04 AULAS PARA EL DICTADO DE LABORES ACADÉMICAS (ÁREA DE CADA AULA 56 M2), 01 AMBIENTE PARA LA DIRECCIÓN, 01 AMBIENTE DE LUDOTECA, 01 AMBIENTE PARA COMEDOR, 01 AMBIENTE PARA GUARDIANÍA, 01 AMBIENTE PARA ALMACÉN, 01 AMBIENTE PARA TÓPICO, SS.HH POR BLOQUE.  • NIVEL PRIMARIO:  AMBIENTES DE 02 NIVELES CON AULAS Y AMBIENTES COMPLEMENTARIOS CONSTRUIDO CON CONCRETO, LOSA ALIGERADA (LADRILLO HUECO DE ARCILLA 15X30X30CM PARA TECHO ALIGERADO) Y COBERTURA DE TEJANDINA: 06 AULAS PARA EL DICTADO DE LABORES ACADÉMICAS (ÁREA DE CADA AULA 48 M2), 01 AMBIENTE PARA COMEDOR, 01 AMBIENTE PARA COCINA, 01 AMBIENTE PARA ALMACÉN, 02 AMBIENTE PARA DEPÓSITO, 01 AMBIENTE PARA LABORATORIO, 01 AMBIENTE PARA SALA DE PROFESORES, 01 AMBIENTE PARA DIRECCIÓN, 01 AMBIENTE PARA SECRETARÍA, 01 AMBIENTE PARA TÓPICO, 01 AMBIENTE PARA GUARDIANÍA, 01 AMBIENTE PARA DEPARTAMENTO DE EDUCACIÓN FÍSICA, 01 AMBIENTE PARA ARTE Y MÚSICA, 01 AMBIENTE PARA SALA DE CÓMPUTO, 01 AMBIENTE PARA BIBLIOTECA, SS.HH VARONES, MUJERES Y PARA DISCAPACITADOS.    • NIVEL SECUNDARIO: AMBIENTES DE 02 NIVELES CON AULAS Y AMBIENTES COMPLEMENTARIOS CONSTRUIDO CON CONCRETO, LOSA ALIGERADA (LADRILLO HUECO DE ARCILLA 15X30X30CM PARA TECHO ALIGERADO) Y COBERTURA DE TEJANDINA: 06 AULAS PARA EL DICTADO DE LABORES ACADÉMICAS (ÁREA DE CADA AULA 48 M2), 01 AMBIENTE PARA COMEDOR, 01 AMBIENTE PARA COCINA, 01 AMBIENTE PARA ALMACÉN, 02 AMBIENTE PARA DEPÓSITO, 01 AMBIENTE PARA LABORATORIO, 01 AMBIENTE PARA SALA DE PROFESORES, 01 AMBIENTE PARA DIRECCIÓN, 01 AMBIENTE PARA SECRETARÍA, 01 AMBIENTE PARA TÓPICO, 01 AMBIENTE PARA GUARDIANÍA, 01 AMBIENTE PARA DEPARTAMENTO DE EDUCACIÓN FÍSICA, 01 AMBIENTE PARA ARTE Y MÚSICA, 01 AMBIENTE PARA SALA DE CÓMPUTO, 01 AMBIENTE PARA BIBLIOTECA, LOSA DEPORTIVA, SS.HH VARONES, MUJERES Y PARA DISCAPACITADOS  • OBRAS CIVILES: CONSTRUCCIÓN DE UNA LOSA DEPORTIVA Y 495 ML. DE CERCO PERIMÉTRICO CON CONCRETO.  • ADQUISICIÓN DE EQUIPOS Y MOBILIARIOS ADECUADOS  • CAPACITACIÓN A DOCENTES    </t>
  </si>
  <si>
    <t>544638</t>
  </si>
  <si>
    <t>[475-19]</t>
  </si>
  <si>
    <t>[1331610-Inicial Jardín]</t>
  </si>
  <si>
    <t>538369</t>
  </si>
  <si>
    <t>[FERNANDO BELAUNDE TERRY]</t>
  </si>
  <si>
    <t>[1331453-Secundaria]</t>
  </si>
  <si>
    <t>OCOBAMBA</t>
  </si>
  <si>
    <t>OPI DE LA MUNICIPALIDAD DISTRITAL DE OCOBAMBA - APURIMAC</t>
  </si>
  <si>
    <t>MEJORAMIENTO DE LOS SERVICIOS DE EDUCACIÓN SECUNDARIA DE LA INSTITUCIÓN EDUCATIVA MANUEL GONZALES PRADA EN LA LOCALIDAD DE CHALLHUANI, DISTRITO DE OCOBAMBA - CHINCHEROS - APURIMAC</t>
  </si>
  <si>
    <t>544412</t>
  </si>
  <si>
    <t>[MANUEL GONZALES PRADA]</t>
  </si>
  <si>
    <t>[1331339-Secundaria]</t>
  </si>
  <si>
    <t xml:space="preserve">a. Componente 01 .-Adecuada Infraestructura pedagógica, administrativa y complementaria      61656; Infraestructura educativa.   Construcción de los siguientes ambientes:      • 01 ambiente para biblioteca (área 48.00 m2).   • 01 ambiente para la Dirección (área 23.25 m2)   • 01 ambiente para Secretaria General (área 11.58 m2)   • 01 Ambiente para Docentes (área 23.25 m2).   • 01 Ambiente para Computación (área 72.75 m2).   • 01 Ambiente para Laboratorio (área 48 m2).   • 01 Ambiente para Cocina y Comedor (área 72.75 m2).   • 01 Ambiente para Guardianía (área 23.25 m2).   • 01 Ambiente para Almacén (área 23 .25 m2).   • Construcción de 02 baterías de SS.HH.   • Aula Usos Múltiples (área 48.00m2).      Todos estos ambientes serán de material noble (concreto), techo con ESTRUCTURA METÁLICA y cobertura de TEJA ANDINA.      61656; Otras obras civiles.      • Cerco perimétrico en una longitud de 346.6.00m de concreto.      b. Componente 02.- Suficientes y adecuados Mobiliarios, equipos y materiales.      61656; Nivel Secundaria.   • Adquisición de 210 módulos de mobiliarios ( 01 mesa + 01 silla/cada módulo; 30 módulos/aula )      • Mobiliario profesor: 19 módulos (01 escritorio + 01 Silla/cada módulo), 07 en aulas y 12 en sala de profesores.      c. Componente 03 .- Suficiente capacitación al personal docente y padres de familia   La actualización pedagógica y tecnológica está relacionada íntimamente a la metodología de la enseñanza. La capacitación abordara temas como:       • Diseño curricular.   • Escuela de Padres.   • Metodología de Enseñanza.      La capacitación se realizara en los ambientes de la Institución Educativa, la misma que tendrá una duración de diez días en sesiones de 8 horas diarias y estará a cargo de un especialista con amplia experiencia en temas de actualización pedagógica docente.      </t>
  </si>
  <si>
    <t>PAQ. DIST. SINSICAP</t>
  </si>
  <si>
    <t>PAQ. DIST. SAPALLANGA</t>
  </si>
  <si>
    <t>PAQ. DIST. VENTANILLA</t>
  </si>
  <si>
    <t>PAQ. DIST. SICSIBAMBA</t>
  </si>
  <si>
    <t>PAQ. DIST. ANCO HUALLO</t>
  </si>
  <si>
    <t>PAQ. DIST. HUACHOCOLPA</t>
  </si>
  <si>
    <t>PAQ. DIST. SAN MARCOS</t>
  </si>
  <si>
    <t>PAQ. DIST. CHINCHAO</t>
  </si>
  <si>
    <t>PAQ. DIST. ONGOY</t>
  </si>
  <si>
    <t>PAQ. DIST. OLMOS</t>
  </si>
  <si>
    <t>PAQ. DIST. CONCEPCION</t>
  </si>
  <si>
    <t>PAQ. DIST. PANGOA</t>
  </si>
  <si>
    <t>PAQ. DIST. LA ESPERANZA</t>
  </si>
  <si>
    <t>PAQ. DIST. ENCAÑADA</t>
  </si>
  <si>
    <t>PAQ. DIST. CAPACMARCA</t>
  </si>
  <si>
    <t>PAQ. DIST. MARCABAL</t>
  </si>
  <si>
    <t>PAQ. DIST. SEPAHUA</t>
  </si>
  <si>
    <t>PAQ. DIST. HUAYA</t>
  </si>
  <si>
    <t>PAQ. DIST. PILLCO MARCA</t>
  </si>
  <si>
    <t>PAQ. DIST. TURPO</t>
  </si>
  <si>
    <t>PAQ. DIST. DANIEL ALOMIA ROBLES</t>
  </si>
  <si>
    <t>PAQ. DIST. SAN ANTONIO DE CACHI</t>
  </si>
  <si>
    <t>PAQ. DIST. LAREDO</t>
  </si>
  <si>
    <t>PAQ. DIST. KIMBIRI</t>
  </si>
  <si>
    <t>PAQ. DIST. ANDABAMBA</t>
  </si>
  <si>
    <t>PAQ. DIST. MANSERICHE</t>
  </si>
  <si>
    <t>PAQ. DIST. CAYNARACHI</t>
  </si>
  <si>
    <t>PAQ. DIST. UCHIZA</t>
  </si>
  <si>
    <t>PAQ. DIST. LAGUNAS</t>
  </si>
  <si>
    <t>PAQ. DIST. PATAPO</t>
  </si>
  <si>
    <t>PAQ. DIST. SORITOR</t>
  </si>
  <si>
    <t>PAQ. DIST. CAHUAPANAS</t>
  </si>
  <si>
    <t>PAQ. DIST. YUYAPICHIS</t>
  </si>
  <si>
    <t>PAQ. DIST. YURUA</t>
  </si>
  <si>
    <t>PAQ. DIST. COMAS</t>
  </si>
  <si>
    <t>PAQ. DIST. GUADALUPE</t>
  </si>
  <si>
    <t>PAQ. DIST. YAVARI</t>
  </si>
  <si>
    <t>PAQ. DIST. HUANCHACO</t>
  </si>
  <si>
    <t>PAQ. DIST. PITIPO</t>
  </si>
  <si>
    <t>PAQ. DIST. CHALCOS</t>
  </si>
  <si>
    <t>PAQ. DIST. HUARMACA 1</t>
  </si>
  <si>
    <t>PAQ. DIST. HUARMACA 2</t>
  </si>
  <si>
    <t>PAQ. DIST. HUARMACA 3</t>
  </si>
  <si>
    <t>PAQ. DIST. PILPICHACA 1</t>
  </si>
  <si>
    <t>PAQ. DIST. PILPICHACA 2</t>
  </si>
  <si>
    <t>PAQ. DIST. CHUGAY 1</t>
  </si>
  <si>
    <t>PAQ. DIST. CHUGAY 2</t>
  </si>
  <si>
    <t>PAQ. DIST. ECHARATE 1</t>
  </si>
  <si>
    <t>PAQ. DIST. ECHARATE 2</t>
  </si>
  <si>
    <t>PAQ. DIST. ECHARATE 3</t>
  </si>
  <si>
    <t>PAQ. DIST. ECHARATE 4</t>
  </si>
  <si>
    <t>PAQ. PROV. BELLAVISTA</t>
  </si>
  <si>
    <t>PAQ. PROV. HUANUCO</t>
  </si>
  <si>
    <t>PAQ. PROV. HUANTA</t>
  </si>
  <si>
    <t>PAQ. PROV. CANAS</t>
  </si>
  <si>
    <t>PAQ. PROV. JULCAN</t>
  </si>
  <si>
    <t>PAQ. PROV. HUANCAYO</t>
  </si>
  <si>
    <t>PAQ. PROV. VIRU</t>
  </si>
  <si>
    <t>PAQ. PROV. ESPINAR</t>
  </si>
  <si>
    <t>PAQ. PROV. HUARAZ</t>
  </si>
  <si>
    <t>PAQ. PROV. SANCHEZ CARRION 1</t>
  </si>
  <si>
    <t>PAQ. PROV. SANCHEZ CARRION 2</t>
  </si>
  <si>
    <t>PAQ. PROV. SANCHEZ CARRION 3</t>
  </si>
  <si>
    <t>PAQ. PROV. SANCHEZ CARRION 4</t>
  </si>
  <si>
    <t>PAQ. REG. AMAZONAS</t>
  </si>
  <si>
    <t>PAQ. REG. APURIMAC 1</t>
  </si>
  <si>
    <t>PAQ. REG. APURIMAC 2</t>
  </si>
  <si>
    <t>PAQ. REG. CAJAMARCA</t>
  </si>
  <si>
    <t>PAQ. REG. HUANCAVELICA</t>
  </si>
  <si>
    <t>PAQ. REG. HUANUCO 1</t>
  </si>
  <si>
    <t>PAQ. REG. HUANUCO 2</t>
  </si>
  <si>
    <t>PAQ. REG. HUANUCO 3</t>
  </si>
  <si>
    <t>PAQ. REG. HUANUCO 4</t>
  </si>
  <si>
    <t>PAQ. REG. HUANUCO 5</t>
  </si>
  <si>
    <t>PAQ. REG. SAN MARTIN</t>
  </si>
  <si>
    <t>PAQ. REG. UCAYALI</t>
  </si>
  <si>
    <t>Paquete</t>
  </si>
  <si>
    <t>Total AMAZONAS</t>
  </si>
  <si>
    <t>Total ANCASH</t>
  </si>
  <si>
    <t>Total APURIMAC</t>
  </si>
  <si>
    <t>Total AYACUCHO</t>
  </si>
  <si>
    <t>Total CAJAMARCA</t>
  </si>
  <si>
    <t>Total CALLAO</t>
  </si>
  <si>
    <t>Total CUSCO</t>
  </si>
  <si>
    <t>Total HUANCAVELICA</t>
  </si>
  <si>
    <t>Total HUANUCO</t>
  </si>
  <si>
    <t>Total JUNIN</t>
  </si>
  <si>
    <t>Total LA LIBERTAD</t>
  </si>
  <si>
    <t>Total LAMBAYEQUE</t>
  </si>
  <si>
    <t>Total LORETO</t>
  </si>
  <si>
    <t>Total PIURA</t>
  </si>
  <si>
    <t>Total SAN MARTIN</t>
  </si>
  <si>
    <t>Total UCAYALI</t>
  </si>
  <si>
    <t>DISTRIBUCIÓN DE PROYECTOS EN LAS REGIONES</t>
  </si>
  <si>
    <t>Nro. Proyectos</t>
  </si>
  <si>
    <t>Nro. De I.E</t>
  </si>
  <si>
    <t>DISTRIBUCIÓN DE PROYECTOS EN LOS PAQUETES</t>
  </si>
  <si>
    <t>MP DE HUANCAYO (5)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</si>
</sst>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quot;S/.&quot;\ #,##0"/>
    <numFmt numFmtId="165" formatCode="_-* #,##0.00\ _€_-;\-* #,##0.00\ _€_-;_-* &quot;-&quot;??\ _€_-;_-@_-"/>
  </numFmts>
  <fonts count="7" x14ac:knownFonts="1">
    <font>
      <sz val="8"/>
      <color theme="1"/>
      <name val="Arial"/>
      <family val="2"/>
    </font>
    <font>
      <sz val="11"/>
      <color theme="1"/>
      <name val="Calibri"/>
      <family val="2"/>
      <scheme val="minor"/>
    </font>
    <font>
      <sz val="8"/>
      <color theme="1"/>
      <name val="Arial"/>
      <family val="2"/>
    </font>
    <font>
      <b/>
      <sz val="10"/>
      <color theme="0"/>
      <name val="Arial Narrow"/>
      <family val="2"/>
    </font>
    <font>
      <b/>
      <sz val="8"/>
      <color theme="1"/>
      <name val="Arial"/>
      <family val="2"/>
    </font>
    <font>
      <b/>
      <sz val="8"/>
      <color theme="0"/>
      <name val="Arial"/>
      <family val="2"/>
    </font>
    <font>
      <b/>
      <sz val="9"/>
      <color theme="1"/>
      <name val="Arial"/>
      <family val="2"/>
    </font>
  </fonts>
  <fills count="8">
    <fill>
      <patternFill patternType="none"/>
    </fill>
    <fill>
      <patternFill patternType="gray125"/>
    </fill>
    <fill>
      <patternFill patternType="solid">
        <fgColor rgb="FF002060"/>
        <bgColor indexed="64"/>
      </patternFill>
    </fill>
    <fill>
      <patternFill patternType="solid">
        <fgColor theme="6"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9"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5">
    <xf numFmtId="0" fontId="0" fillId="0" borderId="0"/>
    <xf numFmtId="9" fontId="2" fillId="0" borderId="0" applyFont="0" applyFill="0" applyBorder="0" applyAlignment="0" applyProtection="0"/>
    <xf numFmtId="165" fontId="2" fillId="0" borderId="0" applyFont="0" applyFill="0" applyBorder="0" applyAlignment="0" applyProtection="0"/>
    <xf numFmtId="0" fontId="1" fillId="0" borderId="0"/>
    <xf numFmtId="43" fontId="1" fillId="0" borderId="0" applyFont="0" applyFill="0" applyBorder="0" applyAlignment="0" applyProtection="0"/>
  </cellStyleXfs>
  <cellXfs count="52">
    <xf numFmtId="0" fontId="0" fillId="0" borderId="0" xfId="0"/>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9" fontId="3" fillId="2" borderId="1" xfId="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4" borderId="0" xfId="0" applyFill="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9" fontId="0" fillId="4" borderId="1" xfId="1" applyFont="1" applyFill="1" applyBorder="1" applyAlignment="1">
      <alignment horizontal="center" vertical="center"/>
    </xf>
    <xf numFmtId="14"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0" fontId="0" fillId="4" borderId="0" xfId="0" applyFill="1" applyAlignment="1">
      <alignment horizontal="center"/>
    </xf>
    <xf numFmtId="0" fontId="0" fillId="4" borderId="0" xfId="0" applyFill="1" applyAlignment="1">
      <alignment horizontal="center" vertical="center"/>
    </xf>
    <xf numFmtId="9" fontId="0" fillId="4" borderId="0" xfId="1" applyFont="1" applyFill="1"/>
    <xf numFmtId="14" fontId="0" fillId="4" borderId="0" xfId="0" applyNumberFormat="1" applyFill="1"/>
    <xf numFmtId="164" fontId="0" fillId="4" borderId="0" xfId="0" applyNumberFormat="1" applyFill="1"/>
    <xf numFmtId="0" fontId="0" fillId="0" borderId="1" xfId="0" applyBorder="1"/>
    <xf numFmtId="0" fontId="4" fillId="0" borderId="1" xfId="0" applyFont="1" applyBorder="1"/>
    <xf numFmtId="0" fontId="5" fillId="6" borderId="1" xfId="0" applyFont="1" applyFill="1" applyBorder="1" applyAlignment="1">
      <alignment horizontal="center"/>
    </xf>
    <xf numFmtId="0" fontId="5" fillId="6"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xf>
    <xf numFmtId="164" fontId="3"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0" borderId="1" xfId="0" applyFont="1" applyFill="1" applyBorder="1"/>
    <xf numFmtId="0" fontId="0" fillId="0" borderId="1" xfId="0" applyFont="1" applyFill="1" applyBorder="1" applyAlignment="1">
      <alignment horizontal="center" vertical="center"/>
    </xf>
    <xf numFmtId="0" fontId="0" fillId="0" borderId="1" xfId="0" applyFont="1" applyFill="1" applyBorder="1" applyAlignment="1">
      <alignment wrapText="1"/>
    </xf>
    <xf numFmtId="0" fontId="0" fillId="0" borderId="1" xfId="0" applyFont="1" applyFill="1" applyBorder="1" applyAlignment="1">
      <alignment horizontal="center" vertical="center" wrapText="1"/>
    </xf>
    <xf numFmtId="0" fontId="6" fillId="0" borderId="0" xfId="0" applyFont="1"/>
    <xf numFmtId="0" fontId="5" fillId="6" borderId="2" xfId="0" applyFont="1" applyFill="1" applyBorder="1" applyAlignment="1">
      <alignment horizontal="center"/>
    </xf>
    <xf numFmtId="0" fontId="5" fillId="6" borderId="3" xfId="0" applyFont="1" applyFill="1" applyBorder="1" applyAlignment="1">
      <alignment horizontal="center"/>
    </xf>
    <xf numFmtId="164" fontId="5" fillId="6" borderId="3" xfId="0" applyNumberFormat="1" applyFont="1" applyFill="1" applyBorder="1" applyAlignment="1">
      <alignment horizontal="center"/>
    </xf>
    <xf numFmtId="0" fontId="5" fillId="6" borderId="4" xfId="0" applyFont="1" applyFill="1" applyBorder="1" applyAlignment="1">
      <alignment horizontal="center"/>
    </xf>
    <xf numFmtId="0" fontId="0" fillId="4" borderId="5" xfId="0" applyFill="1" applyBorder="1"/>
    <xf numFmtId="0" fontId="0" fillId="4" borderId="0" xfId="0" applyFill="1" applyBorder="1"/>
    <xf numFmtId="0" fontId="0" fillId="4" borderId="0" xfId="0" applyFill="1" applyBorder="1" applyAlignment="1">
      <alignment horizontal="center"/>
    </xf>
    <xf numFmtId="164" fontId="0" fillId="4" borderId="0" xfId="0" applyNumberFormat="1" applyFill="1" applyBorder="1" applyAlignment="1">
      <alignment horizontal="center"/>
    </xf>
    <xf numFmtId="0" fontId="0" fillId="4" borderId="6" xfId="0" applyFill="1" applyBorder="1" applyAlignment="1">
      <alignment horizontal="center"/>
    </xf>
    <xf numFmtId="0" fontId="4" fillId="5" borderId="5" xfId="0" applyFont="1" applyFill="1" applyBorder="1"/>
    <xf numFmtId="0" fontId="4" fillId="5" borderId="0" xfId="0" applyFont="1" applyFill="1" applyBorder="1"/>
    <xf numFmtId="0" fontId="4" fillId="5" borderId="0" xfId="0" applyFont="1" applyFill="1" applyBorder="1" applyAlignment="1">
      <alignment horizontal="center"/>
    </xf>
    <xf numFmtId="164" fontId="4" fillId="5" borderId="0" xfId="0" applyNumberFormat="1" applyFont="1" applyFill="1" applyBorder="1" applyAlignment="1">
      <alignment horizontal="center"/>
    </xf>
    <xf numFmtId="0" fontId="4" fillId="5" borderId="6" xfId="0" applyFont="1" applyFill="1" applyBorder="1" applyAlignment="1">
      <alignment horizontal="center"/>
    </xf>
    <xf numFmtId="0" fontId="4" fillId="5" borderId="2" xfId="0" applyFont="1" applyFill="1" applyBorder="1"/>
    <xf numFmtId="0" fontId="4" fillId="5" borderId="3" xfId="0" applyFont="1" applyFill="1" applyBorder="1"/>
    <xf numFmtId="0" fontId="4" fillId="5" borderId="3" xfId="0" applyFont="1" applyFill="1" applyBorder="1" applyAlignment="1">
      <alignment horizontal="center"/>
    </xf>
    <xf numFmtId="164" fontId="4" fillId="5" borderId="3" xfId="0" applyNumberFormat="1" applyFont="1" applyFill="1" applyBorder="1" applyAlignment="1">
      <alignment horizontal="center"/>
    </xf>
    <xf numFmtId="0" fontId="4" fillId="5" borderId="4" xfId="0" applyFont="1" applyFill="1" applyBorder="1" applyAlignment="1">
      <alignment horizontal="center"/>
    </xf>
  </cellXfs>
  <cellStyles count="5">
    <cellStyle name="Millares 2" xfId="2"/>
    <cellStyle name="Millares 2 2" xfId="4"/>
    <cellStyle name="Normal" xfId="0" builtinId="0"/>
    <cellStyle name="Normal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97"/>
  <sheetViews>
    <sheetView tabSelected="1" workbookViewId="0">
      <selection activeCell="A4" sqref="A4"/>
    </sheetView>
  </sheetViews>
  <sheetFormatPr baseColWidth="10" defaultRowHeight="11.25" x14ac:dyDescent="0.2"/>
  <cols>
    <col min="1" max="1" width="24" customWidth="1"/>
    <col min="2" max="2" width="32.1640625" customWidth="1"/>
    <col min="3" max="3" width="17" customWidth="1"/>
    <col min="4" max="4" width="28.6640625" customWidth="1"/>
    <col min="5" max="5" width="20.6640625" customWidth="1"/>
  </cols>
  <sheetData>
    <row r="2" spans="1:5" ht="12" x14ac:dyDescent="0.2">
      <c r="A2" s="32" t="s">
        <v>2283</v>
      </c>
    </row>
    <row r="3" spans="1:5" ht="12" thickBot="1" x14ac:dyDescent="0.25"/>
    <row r="4" spans="1:5" ht="12" thickBot="1" x14ac:dyDescent="0.25">
      <c r="A4" s="33" t="s">
        <v>0</v>
      </c>
      <c r="B4" s="34" t="s">
        <v>2263</v>
      </c>
      <c r="C4" s="34" t="s">
        <v>2281</v>
      </c>
      <c r="D4" s="35" t="s">
        <v>315</v>
      </c>
      <c r="E4" s="36" t="s">
        <v>2282</v>
      </c>
    </row>
    <row r="5" spans="1:5" x14ac:dyDescent="0.2">
      <c r="A5" s="37" t="s">
        <v>312</v>
      </c>
      <c r="B5" s="38" t="s">
        <v>2251</v>
      </c>
      <c r="C5" s="39">
        <v>4</v>
      </c>
      <c r="D5" s="40">
        <v>19481867</v>
      </c>
      <c r="E5" s="41">
        <v>13</v>
      </c>
    </row>
    <row r="6" spans="1:5" x14ac:dyDescent="0.2">
      <c r="A6" s="42" t="s">
        <v>2264</v>
      </c>
      <c r="B6" s="43"/>
      <c r="C6" s="44">
        <v>4</v>
      </c>
      <c r="D6" s="45">
        <v>19481867</v>
      </c>
      <c r="E6" s="46">
        <v>13</v>
      </c>
    </row>
    <row r="7" spans="1:5" x14ac:dyDescent="0.2">
      <c r="A7" s="37" t="s">
        <v>60</v>
      </c>
      <c r="B7" s="38" t="s">
        <v>2193</v>
      </c>
      <c r="C7" s="39">
        <v>2</v>
      </c>
      <c r="D7" s="40">
        <v>11045495</v>
      </c>
      <c r="E7" s="41">
        <v>2</v>
      </c>
    </row>
    <row r="8" spans="1:5" x14ac:dyDescent="0.2">
      <c r="A8" s="37"/>
      <c r="B8" s="38" t="s">
        <v>2190</v>
      </c>
      <c r="C8" s="39">
        <v>2</v>
      </c>
      <c r="D8" s="40">
        <v>10572746</v>
      </c>
      <c r="E8" s="41">
        <v>2</v>
      </c>
    </row>
    <row r="9" spans="1:5" x14ac:dyDescent="0.2">
      <c r="A9" s="37"/>
      <c r="B9" s="38" t="s">
        <v>2246</v>
      </c>
      <c r="C9" s="39">
        <v>1</v>
      </c>
      <c r="D9" s="40">
        <v>57223192</v>
      </c>
      <c r="E9" s="41">
        <v>1</v>
      </c>
    </row>
    <row r="10" spans="1:5" x14ac:dyDescent="0.2">
      <c r="A10" s="42" t="s">
        <v>2265</v>
      </c>
      <c r="B10" s="43"/>
      <c r="C10" s="44">
        <v>5</v>
      </c>
      <c r="D10" s="45">
        <v>78841433</v>
      </c>
      <c r="E10" s="46">
        <v>5</v>
      </c>
    </row>
    <row r="11" spans="1:5" x14ac:dyDescent="0.2">
      <c r="A11" s="37" t="s">
        <v>62</v>
      </c>
      <c r="B11" s="38" t="s">
        <v>2191</v>
      </c>
      <c r="C11" s="39">
        <v>2</v>
      </c>
      <c r="D11" s="40">
        <v>10700156</v>
      </c>
      <c r="E11" s="41">
        <v>5</v>
      </c>
    </row>
    <row r="12" spans="1:5" x14ac:dyDescent="0.2">
      <c r="A12" s="37"/>
      <c r="B12" s="38" t="s">
        <v>2195</v>
      </c>
      <c r="C12" s="39">
        <v>2</v>
      </c>
      <c r="D12" s="40">
        <v>11274666</v>
      </c>
      <c r="E12" s="41">
        <v>2</v>
      </c>
    </row>
    <row r="13" spans="1:5" x14ac:dyDescent="0.2">
      <c r="A13" s="37"/>
      <c r="B13" s="38" t="s">
        <v>2208</v>
      </c>
      <c r="C13" s="39">
        <v>4</v>
      </c>
      <c r="D13" s="40">
        <v>14357223</v>
      </c>
      <c r="E13" s="41">
        <v>6</v>
      </c>
    </row>
    <row r="14" spans="1:5" x14ac:dyDescent="0.2">
      <c r="A14" s="37"/>
      <c r="B14" s="38" t="s">
        <v>2206</v>
      </c>
      <c r="C14" s="39">
        <v>2</v>
      </c>
      <c r="D14" s="40">
        <v>14213000</v>
      </c>
      <c r="E14" s="41">
        <v>10</v>
      </c>
    </row>
    <row r="15" spans="1:5" x14ac:dyDescent="0.2">
      <c r="A15" s="37"/>
      <c r="B15" s="38" t="s">
        <v>2252</v>
      </c>
      <c r="C15" s="39">
        <v>2</v>
      </c>
      <c r="D15" s="40">
        <v>10943264</v>
      </c>
      <c r="E15" s="41">
        <v>2</v>
      </c>
    </row>
    <row r="16" spans="1:5" x14ac:dyDescent="0.2">
      <c r="A16" s="37"/>
      <c r="B16" s="38" t="s">
        <v>2253</v>
      </c>
      <c r="C16" s="39">
        <v>3</v>
      </c>
      <c r="D16" s="40">
        <v>15205118</v>
      </c>
      <c r="E16" s="41">
        <v>5</v>
      </c>
    </row>
    <row r="17" spans="1:5" x14ac:dyDescent="0.2">
      <c r="A17" s="42" t="s">
        <v>2266</v>
      </c>
      <c r="B17" s="43"/>
      <c r="C17" s="44">
        <v>15</v>
      </c>
      <c r="D17" s="45">
        <v>76693427</v>
      </c>
      <c r="E17" s="46">
        <v>30</v>
      </c>
    </row>
    <row r="18" spans="1:5" x14ac:dyDescent="0.2">
      <c r="A18" s="37" t="s">
        <v>74</v>
      </c>
      <c r="B18" s="38" t="s">
        <v>2226</v>
      </c>
      <c r="C18" s="39">
        <v>1</v>
      </c>
      <c r="D18" s="40">
        <v>29380690</v>
      </c>
      <c r="E18" s="41">
        <v>20</v>
      </c>
    </row>
    <row r="19" spans="1:5" x14ac:dyDescent="0.2">
      <c r="A19" s="37"/>
      <c r="B19" s="38" t="s">
        <v>2197</v>
      </c>
      <c r="C19" s="39">
        <v>1</v>
      </c>
      <c r="D19" s="40">
        <v>11625000</v>
      </c>
      <c r="E19" s="41">
        <v>4</v>
      </c>
    </row>
    <row r="20" spans="1:5" x14ac:dyDescent="0.2">
      <c r="A20" s="37"/>
      <c r="B20" s="38" t="s">
        <v>2204</v>
      </c>
      <c r="C20" s="39">
        <v>3</v>
      </c>
      <c r="D20" s="40">
        <v>13640330</v>
      </c>
      <c r="E20" s="41">
        <v>6</v>
      </c>
    </row>
    <row r="21" spans="1:5" x14ac:dyDescent="0.2">
      <c r="A21" s="37"/>
      <c r="B21" s="38" t="s">
        <v>2240</v>
      </c>
      <c r="C21" s="39">
        <v>3</v>
      </c>
      <c r="D21" s="40">
        <v>12576595</v>
      </c>
      <c r="E21" s="41">
        <v>8</v>
      </c>
    </row>
    <row r="22" spans="1:5" x14ac:dyDescent="0.2">
      <c r="A22" s="42" t="s">
        <v>2267</v>
      </c>
      <c r="B22" s="43"/>
      <c r="C22" s="44">
        <v>8</v>
      </c>
      <c r="D22" s="45">
        <v>67222615</v>
      </c>
      <c r="E22" s="46">
        <v>38</v>
      </c>
    </row>
    <row r="23" spans="1:5" x14ac:dyDescent="0.2">
      <c r="A23" s="37" t="s">
        <v>77</v>
      </c>
      <c r="B23" s="38" t="s">
        <v>2211</v>
      </c>
      <c r="C23" s="39">
        <v>3</v>
      </c>
      <c r="D23" s="40">
        <v>15116005</v>
      </c>
      <c r="E23" s="41">
        <v>9</v>
      </c>
    </row>
    <row r="24" spans="1:5" x14ac:dyDescent="0.2">
      <c r="A24" s="37"/>
      <c r="B24" s="38" t="s">
        <v>2200</v>
      </c>
      <c r="C24" s="39">
        <v>4</v>
      </c>
      <c r="D24" s="40">
        <v>12267980.879999999</v>
      </c>
      <c r="E24" s="41">
        <v>4</v>
      </c>
    </row>
    <row r="25" spans="1:5" x14ac:dyDescent="0.2">
      <c r="A25" s="37"/>
      <c r="B25" s="38" t="s">
        <v>2199</v>
      </c>
      <c r="C25" s="39">
        <v>2</v>
      </c>
      <c r="D25" s="40">
        <v>12601610</v>
      </c>
      <c r="E25" s="41">
        <v>3</v>
      </c>
    </row>
    <row r="26" spans="1:5" x14ac:dyDescent="0.2">
      <c r="A26" s="37"/>
      <c r="B26" s="38" t="s">
        <v>2254</v>
      </c>
      <c r="C26" s="39">
        <v>4</v>
      </c>
      <c r="D26" s="40">
        <v>13912519</v>
      </c>
      <c r="E26" s="41">
        <v>6</v>
      </c>
    </row>
    <row r="27" spans="1:5" x14ac:dyDescent="0.2">
      <c r="A27" s="42" t="s">
        <v>2268</v>
      </c>
      <c r="B27" s="43"/>
      <c r="C27" s="44">
        <v>13</v>
      </c>
      <c r="D27" s="45">
        <v>53898114.880000003</v>
      </c>
      <c r="E27" s="46">
        <v>22</v>
      </c>
    </row>
    <row r="28" spans="1:5" x14ac:dyDescent="0.2">
      <c r="A28" s="37" t="s">
        <v>57</v>
      </c>
      <c r="B28" s="38" t="s">
        <v>2189</v>
      </c>
      <c r="C28" s="39">
        <v>1</v>
      </c>
      <c r="D28" s="40">
        <v>10542568</v>
      </c>
      <c r="E28" s="41">
        <v>1</v>
      </c>
    </row>
    <row r="29" spans="1:5" x14ac:dyDescent="0.2">
      <c r="A29" s="42" t="s">
        <v>2269</v>
      </c>
      <c r="B29" s="43"/>
      <c r="C29" s="44">
        <v>1</v>
      </c>
      <c r="D29" s="45">
        <v>10542568</v>
      </c>
      <c r="E29" s="46">
        <v>1</v>
      </c>
    </row>
    <row r="30" spans="1:5" x14ac:dyDescent="0.2">
      <c r="A30" s="37" t="s">
        <v>80</v>
      </c>
      <c r="B30" s="38" t="s">
        <v>2201</v>
      </c>
      <c r="C30" s="39">
        <v>2</v>
      </c>
      <c r="D30" s="40">
        <v>12810173</v>
      </c>
      <c r="E30" s="41">
        <v>2</v>
      </c>
    </row>
    <row r="31" spans="1:5" x14ac:dyDescent="0.2">
      <c r="A31" s="37"/>
      <c r="B31" s="38" t="s">
        <v>2234</v>
      </c>
      <c r="C31" s="39">
        <v>2</v>
      </c>
      <c r="D31" s="40">
        <v>20169825</v>
      </c>
      <c r="E31" s="41">
        <v>2</v>
      </c>
    </row>
    <row r="32" spans="1:5" x14ac:dyDescent="0.2">
      <c r="A32" s="37"/>
      <c r="B32" s="38" t="s">
        <v>2235</v>
      </c>
      <c r="C32" s="39">
        <v>3</v>
      </c>
      <c r="D32" s="40">
        <v>16603484</v>
      </c>
      <c r="E32" s="41">
        <v>3</v>
      </c>
    </row>
    <row r="33" spans="1:5" x14ac:dyDescent="0.2">
      <c r="A33" s="37"/>
      <c r="B33" s="38" t="s">
        <v>2236</v>
      </c>
      <c r="C33" s="39">
        <v>4</v>
      </c>
      <c r="D33" s="40">
        <v>17673732</v>
      </c>
      <c r="E33" s="41">
        <v>4</v>
      </c>
    </row>
    <row r="34" spans="1:5" x14ac:dyDescent="0.2">
      <c r="A34" s="37"/>
      <c r="B34" s="38" t="s">
        <v>2237</v>
      </c>
      <c r="C34" s="39">
        <v>4</v>
      </c>
      <c r="D34" s="40">
        <v>14809083</v>
      </c>
      <c r="E34" s="41">
        <v>4</v>
      </c>
    </row>
    <row r="35" spans="1:5" x14ac:dyDescent="0.2">
      <c r="A35" s="37"/>
      <c r="B35" s="38" t="s">
        <v>2210</v>
      </c>
      <c r="C35" s="39">
        <v>6</v>
      </c>
      <c r="D35" s="40">
        <v>14897422</v>
      </c>
      <c r="E35" s="41">
        <v>6</v>
      </c>
    </row>
    <row r="36" spans="1:5" x14ac:dyDescent="0.2">
      <c r="A36" s="37"/>
      <c r="B36" s="38" t="s">
        <v>2241</v>
      </c>
      <c r="C36" s="39">
        <v>2</v>
      </c>
      <c r="D36" s="40">
        <v>12644444</v>
      </c>
      <c r="E36" s="41">
        <v>2</v>
      </c>
    </row>
    <row r="37" spans="1:5" x14ac:dyDescent="0.2">
      <c r="A37" s="37"/>
      <c r="B37" s="38" t="s">
        <v>2245</v>
      </c>
      <c r="C37" s="39">
        <v>2</v>
      </c>
      <c r="D37" s="40">
        <v>28114277</v>
      </c>
      <c r="E37" s="41">
        <v>2</v>
      </c>
    </row>
    <row r="38" spans="1:5" x14ac:dyDescent="0.2">
      <c r="A38" s="42" t="s">
        <v>2270</v>
      </c>
      <c r="B38" s="43"/>
      <c r="C38" s="44">
        <v>25</v>
      </c>
      <c r="D38" s="45">
        <v>137722440</v>
      </c>
      <c r="E38" s="46">
        <v>25</v>
      </c>
    </row>
    <row r="39" spans="1:5" x14ac:dyDescent="0.2">
      <c r="A39" s="37" t="s">
        <v>65</v>
      </c>
      <c r="B39" s="38" t="s">
        <v>2192</v>
      </c>
      <c r="C39" s="39">
        <v>2</v>
      </c>
      <c r="D39" s="40">
        <v>10733732</v>
      </c>
      <c r="E39" s="41">
        <v>2</v>
      </c>
    </row>
    <row r="40" spans="1:5" x14ac:dyDescent="0.2">
      <c r="A40" s="37"/>
      <c r="B40" s="38" t="s">
        <v>2230</v>
      </c>
      <c r="C40" s="39">
        <v>1</v>
      </c>
      <c r="D40" s="40">
        <v>33900422.899999999</v>
      </c>
      <c r="E40" s="41">
        <v>17</v>
      </c>
    </row>
    <row r="41" spans="1:5" x14ac:dyDescent="0.2">
      <c r="A41" s="37"/>
      <c r="B41" s="38" t="s">
        <v>2231</v>
      </c>
      <c r="C41" s="39">
        <v>1</v>
      </c>
      <c r="D41" s="40">
        <v>14677161</v>
      </c>
      <c r="E41" s="41">
        <v>4</v>
      </c>
    </row>
    <row r="42" spans="1:5" x14ac:dyDescent="0.2">
      <c r="A42" s="37"/>
      <c r="B42" s="38" t="s">
        <v>2255</v>
      </c>
      <c r="C42" s="39">
        <v>7</v>
      </c>
      <c r="D42" s="40">
        <v>16155352</v>
      </c>
      <c r="E42" s="41">
        <v>7</v>
      </c>
    </row>
    <row r="43" spans="1:5" x14ac:dyDescent="0.2">
      <c r="A43" s="42" t="s">
        <v>2271</v>
      </c>
      <c r="B43" s="43"/>
      <c r="C43" s="44">
        <v>11</v>
      </c>
      <c r="D43" s="45">
        <v>75466667.900000006</v>
      </c>
      <c r="E43" s="46">
        <v>30</v>
      </c>
    </row>
    <row r="44" spans="1:5" x14ac:dyDescent="0.2">
      <c r="A44" s="37" t="s">
        <v>69</v>
      </c>
      <c r="B44" s="38" t="s">
        <v>2194</v>
      </c>
      <c r="C44" s="39">
        <v>1</v>
      </c>
      <c r="D44" s="40">
        <v>11218960</v>
      </c>
      <c r="E44" s="41">
        <v>1</v>
      </c>
    </row>
    <row r="45" spans="1:5" x14ac:dyDescent="0.2">
      <c r="A45" s="37"/>
      <c r="B45" s="38" t="s">
        <v>2207</v>
      </c>
      <c r="C45" s="39">
        <v>2</v>
      </c>
      <c r="D45" s="40">
        <v>14297631</v>
      </c>
      <c r="E45" s="41">
        <v>2</v>
      </c>
    </row>
    <row r="46" spans="1:5" x14ac:dyDescent="0.2">
      <c r="A46" s="37"/>
      <c r="B46" s="38" t="s">
        <v>2205</v>
      </c>
      <c r="C46" s="39">
        <v>4</v>
      </c>
      <c r="D46" s="40">
        <v>13853515</v>
      </c>
      <c r="E46" s="41">
        <v>4</v>
      </c>
    </row>
    <row r="47" spans="1:5" x14ac:dyDescent="0.2">
      <c r="A47" s="37"/>
      <c r="B47" s="38" t="s">
        <v>2219</v>
      </c>
      <c r="C47" s="39">
        <v>3</v>
      </c>
      <c r="D47" s="40">
        <v>20018282</v>
      </c>
      <c r="E47" s="41">
        <v>7</v>
      </c>
    </row>
    <row r="48" spans="1:5" x14ac:dyDescent="0.2">
      <c r="A48" s="37"/>
      <c r="B48" s="38" t="s">
        <v>2239</v>
      </c>
      <c r="C48" s="39">
        <v>2</v>
      </c>
      <c r="D48" s="40">
        <v>10936382</v>
      </c>
      <c r="E48" s="41">
        <v>2</v>
      </c>
    </row>
    <row r="49" spans="1:5" x14ac:dyDescent="0.2">
      <c r="A49" s="37"/>
      <c r="B49" s="38" t="s">
        <v>2256</v>
      </c>
      <c r="C49" s="39">
        <v>9</v>
      </c>
      <c r="D49" s="40">
        <v>19473192</v>
      </c>
      <c r="E49" s="41">
        <v>9</v>
      </c>
    </row>
    <row r="50" spans="1:5" x14ac:dyDescent="0.2">
      <c r="A50" s="37"/>
      <c r="B50" s="38" t="s">
        <v>2257</v>
      </c>
      <c r="C50" s="39">
        <v>4</v>
      </c>
      <c r="D50" s="40">
        <v>14517414</v>
      </c>
      <c r="E50" s="41">
        <v>4</v>
      </c>
    </row>
    <row r="51" spans="1:5" x14ac:dyDescent="0.2">
      <c r="A51" s="37"/>
      <c r="B51" s="38" t="s">
        <v>2258</v>
      </c>
      <c r="C51" s="39">
        <v>7</v>
      </c>
      <c r="D51" s="40">
        <v>10334142.890000001</v>
      </c>
      <c r="E51" s="41">
        <v>7</v>
      </c>
    </row>
    <row r="52" spans="1:5" x14ac:dyDescent="0.2">
      <c r="A52" s="37"/>
      <c r="B52" s="38" t="s">
        <v>2259</v>
      </c>
      <c r="C52" s="39">
        <v>8</v>
      </c>
      <c r="D52" s="40">
        <v>19182338</v>
      </c>
      <c r="E52" s="41">
        <v>8</v>
      </c>
    </row>
    <row r="53" spans="1:5" x14ac:dyDescent="0.2">
      <c r="A53" s="37"/>
      <c r="B53" s="38" t="s">
        <v>2260</v>
      </c>
      <c r="C53" s="39">
        <v>7</v>
      </c>
      <c r="D53" s="40">
        <v>15067886.84</v>
      </c>
      <c r="E53" s="41">
        <v>7</v>
      </c>
    </row>
    <row r="54" spans="1:5" x14ac:dyDescent="0.2">
      <c r="A54" s="42" t="s">
        <v>2272</v>
      </c>
      <c r="B54" s="43"/>
      <c r="C54" s="44">
        <v>47</v>
      </c>
      <c r="D54" s="45">
        <v>148899743.72999999</v>
      </c>
      <c r="E54" s="46">
        <v>51</v>
      </c>
    </row>
    <row r="55" spans="1:5" x14ac:dyDescent="0.2">
      <c r="A55" s="37" t="s">
        <v>53</v>
      </c>
      <c r="B55" s="38" t="s">
        <v>2221</v>
      </c>
      <c r="C55" s="39">
        <v>1</v>
      </c>
      <c r="D55" s="40">
        <v>21230331</v>
      </c>
      <c r="E55" s="41">
        <v>27</v>
      </c>
    </row>
    <row r="56" spans="1:5" x14ac:dyDescent="0.2">
      <c r="A56" s="37"/>
      <c r="B56" s="38" t="s">
        <v>2198</v>
      </c>
      <c r="C56" s="39">
        <v>1</v>
      </c>
      <c r="D56" s="40">
        <v>10626958</v>
      </c>
      <c r="E56" s="41">
        <v>1</v>
      </c>
    </row>
    <row r="57" spans="1:5" x14ac:dyDescent="0.2">
      <c r="A57" s="37"/>
      <c r="B57" s="38" t="s">
        <v>2188</v>
      </c>
      <c r="C57" s="39">
        <v>3</v>
      </c>
      <c r="D57" s="40">
        <v>10350494</v>
      </c>
      <c r="E57" s="41">
        <v>3</v>
      </c>
    </row>
    <row r="58" spans="1:5" x14ac:dyDescent="0.2">
      <c r="A58" s="37"/>
      <c r="B58" s="38" t="s">
        <v>2243</v>
      </c>
      <c r="C58" s="39">
        <v>5</v>
      </c>
      <c r="D58" s="40">
        <v>14733056</v>
      </c>
      <c r="E58" s="41">
        <v>5</v>
      </c>
    </row>
    <row r="59" spans="1:5" x14ac:dyDescent="0.2">
      <c r="A59" s="42" t="s">
        <v>2273</v>
      </c>
      <c r="B59" s="43"/>
      <c r="C59" s="44">
        <v>10</v>
      </c>
      <c r="D59" s="44">
        <v>56940839</v>
      </c>
      <c r="E59" s="44">
        <v>36</v>
      </c>
    </row>
    <row r="60" spans="1:5" x14ac:dyDescent="0.2">
      <c r="A60" s="37" t="s">
        <v>42</v>
      </c>
      <c r="B60" s="38" t="s">
        <v>2232</v>
      </c>
      <c r="C60" s="39">
        <v>4</v>
      </c>
      <c r="D60" s="40">
        <v>36971007</v>
      </c>
      <c r="E60" s="41">
        <v>4</v>
      </c>
    </row>
    <row r="61" spans="1:5" x14ac:dyDescent="0.2">
      <c r="A61" s="37"/>
      <c r="B61" s="38" t="s">
        <v>2233</v>
      </c>
      <c r="C61" s="39">
        <v>4</v>
      </c>
      <c r="D61" s="40">
        <v>19392693</v>
      </c>
      <c r="E61" s="41">
        <v>4</v>
      </c>
    </row>
    <row r="62" spans="1:5" x14ac:dyDescent="0.2">
      <c r="A62" s="37"/>
      <c r="B62" s="38" t="s">
        <v>2222</v>
      </c>
      <c r="C62" s="39">
        <v>3</v>
      </c>
      <c r="D62" s="40">
        <v>22178799</v>
      </c>
      <c r="E62" s="41">
        <v>3</v>
      </c>
    </row>
    <row r="63" spans="1:5" x14ac:dyDescent="0.2">
      <c r="A63" s="37"/>
      <c r="B63" s="38" t="s">
        <v>2224</v>
      </c>
      <c r="C63" s="39">
        <v>4</v>
      </c>
      <c r="D63" s="40">
        <v>23391844</v>
      </c>
      <c r="E63" s="41">
        <v>4</v>
      </c>
    </row>
    <row r="64" spans="1:5" x14ac:dyDescent="0.2">
      <c r="A64" s="37"/>
      <c r="B64" s="38" t="s">
        <v>2209</v>
      </c>
      <c r="C64" s="39">
        <v>2</v>
      </c>
      <c r="D64" s="40">
        <v>14477885</v>
      </c>
      <c r="E64" s="41">
        <v>2</v>
      </c>
    </row>
    <row r="65" spans="1:5" x14ac:dyDescent="0.2">
      <c r="A65" s="37"/>
      <c r="B65" s="38" t="s">
        <v>2202</v>
      </c>
      <c r="C65" s="39">
        <v>3</v>
      </c>
      <c r="D65" s="40">
        <v>13287447.699999999</v>
      </c>
      <c r="E65" s="41">
        <v>3</v>
      </c>
    </row>
    <row r="66" spans="1:5" x14ac:dyDescent="0.2">
      <c r="A66" s="37"/>
      <c r="B66" s="38" t="s">
        <v>2187</v>
      </c>
      <c r="C66" s="39">
        <v>3</v>
      </c>
      <c r="D66" s="40">
        <v>10143613</v>
      </c>
      <c r="E66" s="41">
        <v>3</v>
      </c>
    </row>
    <row r="67" spans="1:5" x14ac:dyDescent="0.2">
      <c r="A67" s="37"/>
      <c r="B67" s="38" t="s">
        <v>2242</v>
      </c>
      <c r="C67" s="39">
        <v>5</v>
      </c>
      <c r="D67" s="40">
        <v>14240574.529999999</v>
      </c>
      <c r="E67" s="41">
        <v>5</v>
      </c>
    </row>
    <row r="68" spans="1:5" x14ac:dyDescent="0.2">
      <c r="A68" s="37"/>
      <c r="B68" s="38" t="s">
        <v>2247</v>
      </c>
      <c r="C68" s="39">
        <v>7</v>
      </c>
      <c r="D68" s="40">
        <v>20657838.27</v>
      </c>
      <c r="E68" s="41">
        <v>8</v>
      </c>
    </row>
    <row r="69" spans="1:5" x14ac:dyDescent="0.2">
      <c r="A69" s="37"/>
      <c r="B69" s="38" t="s">
        <v>2248</v>
      </c>
      <c r="C69" s="39">
        <v>6</v>
      </c>
      <c r="D69" s="40">
        <v>21693503</v>
      </c>
      <c r="E69" s="41">
        <v>6</v>
      </c>
    </row>
    <row r="70" spans="1:5" x14ac:dyDescent="0.2">
      <c r="A70" s="37"/>
      <c r="B70" s="38" t="s">
        <v>2249</v>
      </c>
      <c r="C70" s="39">
        <v>6</v>
      </c>
      <c r="D70" s="40">
        <v>19767357</v>
      </c>
      <c r="E70" s="41">
        <v>6</v>
      </c>
    </row>
    <row r="71" spans="1:5" x14ac:dyDescent="0.2">
      <c r="A71" s="37"/>
      <c r="B71" s="38" t="s">
        <v>2250</v>
      </c>
      <c r="C71" s="39">
        <v>7</v>
      </c>
      <c r="D71" s="40">
        <v>21625222</v>
      </c>
      <c r="E71" s="41">
        <v>7</v>
      </c>
    </row>
    <row r="72" spans="1:5" x14ac:dyDescent="0.2">
      <c r="A72" s="37"/>
      <c r="B72" s="38" t="s">
        <v>2244</v>
      </c>
      <c r="C72" s="39">
        <v>6</v>
      </c>
      <c r="D72" s="40">
        <v>29858326</v>
      </c>
      <c r="E72" s="41">
        <v>6</v>
      </c>
    </row>
    <row r="73" spans="1:5" x14ac:dyDescent="0.2">
      <c r="A73" s="42" t="s">
        <v>2274</v>
      </c>
      <c r="B73" s="43"/>
      <c r="C73" s="44">
        <v>60</v>
      </c>
      <c r="D73" s="45">
        <v>267686109.5</v>
      </c>
      <c r="E73" s="46">
        <v>61</v>
      </c>
    </row>
    <row r="74" spans="1:5" x14ac:dyDescent="0.2">
      <c r="A74" s="37" t="s">
        <v>72</v>
      </c>
      <c r="B74" s="38" t="s">
        <v>2196</v>
      </c>
      <c r="C74" s="39">
        <v>1</v>
      </c>
      <c r="D74" s="40">
        <v>11298674</v>
      </c>
      <c r="E74" s="41">
        <v>1</v>
      </c>
    </row>
    <row r="75" spans="1:5" x14ac:dyDescent="0.2">
      <c r="A75" s="37"/>
      <c r="B75" s="38" t="s">
        <v>2216</v>
      </c>
      <c r="C75" s="39">
        <v>3</v>
      </c>
      <c r="D75" s="40">
        <v>18238487</v>
      </c>
      <c r="E75" s="41">
        <v>3</v>
      </c>
    </row>
    <row r="76" spans="1:5" x14ac:dyDescent="0.2">
      <c r="A76" s="37"/>
      <c r="B76" s="38" t="s">
        <v>2225</v>
      </c>
      <c r="C76" s="39">
        <v>3</v>
      </c>
      <c r="D76" s="40">
        <v>25868333</v>
      </c>
      <c r="E76" s="41">
        <v>3</v>
      </c>
    </row>
    <row r="77" spans="1:5" x14ac:dyDescent="0.2">
      <c r="A77" s="42" t="s">
        <v>2275</v>
      </c>
      <c r="B77" s="43"/>
      <c r="C77" s="44">
        <v>7</v>
      </c>
      <c r="D77" s="45">
        <v>55405494</v>
      </c>
      <c r="E77" s="46">
        <v>7</v>
      </c>
    </row>
    <row r="78" spans="1:5" x14ac:dyDescent="0.2">
      <c r="A78" s="37" t="s">
        <v>129</v>
      </c>
      <c r="B78" s="38" t="s">
        <v>2218</v>
      </c>
      <c r="C78" s="39">
        <v>2</v>
      </c>
      <c r="D78" s="40">
        <v>19048286</v>
      </c>
      <c r="E78" s="41">
        <v>2</v>
      </c>
    </row>
    <row r="79" spans="1:5" x14ac:dyDescent="0.2">
      <c r="A79" s="37"/>
      <c r="B79" s="38" t="s">
        <v>2215</v>
      </c>
      <c r="C79" s="39">
        <v>4</v>
      </c>
      <c r="D79" s="40">
        <v>17906132</v>
      </c>
      <c r="E79" s="41">
        <v>6</v>
      </c>
    </row>
    <row r="80" spans="1:5" x14ac:dyDescent="0.2">
      <c r="A80" s="37"/>
      <c r="B80" s="38" t="s">
        <v>2212</v>
      </c>
      <c r="C80" s="39">
        <v>3</v>
      </c>
      <c r="D80" s="40">
        <v>15504512</v>
      </c>
      <c r="E80" s="41">
        <v>3</v>
      </c>
    </row>
    <row r="81" spans="1:5" x14ac:dyDescent="0.2">
      <c r="A81" s="37"/>
      <c r="B81" s="38" t="s">
        <v>2223</v>
      </c>
      <c r="C81" s="39">
        <v>2</v>
      </c>
      <c r="D81" s="40">
        <v>22606919</v>
      </c>
      <c r="E81" s="41">
        <v>2</v>
      </c>
    </row>
    <row r="82" spans="1:5" x14ac:dyDescent="0.2">
      <c r="A82" s="42" t="s">
        <v>2276</v>
      </c>
      <c r="B82" s="43"/>
      <c r="C82" s="44">
        <v>11</v>
      </c>
      <c r="D82" s="45">
        <v>75065849</v>
      </c>
      <c r="E82" s="46">
        <v>13</v>
      </c>
    </row>
    <row r="83" spans="1:5" x14ac:dyDescent="0.2">
      <c r="A83" s="37" t="s">
        <v>147</v>
      </c>
      <c r="B83" s="38" t="s">
        <v>2227</v>
      </c>
      <c r="C83" s="39">
        <v>4</v>
      </c>
      <c r="D83" s="40">
        <v>17993753.710000001</v>
      </c>
      <c r="E83" s="41">
        <v>4</v>
      </c>
    </row>
    <row r="84" spans="1:5" x14ac:dyDescent="0.2">
      <c r="A84" s="37"/>
      <c r="B84" s="38" t="s">
        <v>2228</v>
      </c>
      <c r="C84" s="39">
        <v>9</v>
      </c>
      <c r="D84" s="40">
        <v>15144956</v>
      </c>
      <c r="E84" s="41">
        <v>9</v>
      </c>
    </row>
    <row r="85" spans="1:5" x14ac:dyDescent="0.2">
      <c r="A85" s="37"/>
      <c r="B85" s="38" t="s">
        <v>2229</v>
      </c>
      <c r="C85" s="39">
        <v>6</v>
      </c>
      <c r="D85" s="40">
        <v>12056580</v>
      </c>
      <c r="E85" s="41">
        <v>6</v>
      </c>
    </row>
    <row r="86" spans="1:5" x14ac:dyDescent="0.2">
      <c r="A86" s="42" t="s">
        <v>2277</v>
      </c>
      <c r="B86" s="43"/>
      <c r="C86" s="44">
        <v>19</v>
      </c>
      <c r="D86" s="44">
        <v>45195289.710000001</v>
      </c>
      <c r="E86" s="44">
        <v>19</v>
      </c>
    </row>
    <row r="87" spans="1:5" x14ac:dyDescent="0.2">
      <c r="A87" s="37" t="s">
        <v>131</v>
      </c>
      <c r="B87" s="38" t="s">
        <v>2213</v>
      </c>
      <c r="C87" s="39">
        <v>2</v>
      </c>
      <c r="D87" s="40">
        <v>15692427</v>
      </c>
      <c r="E87" s="41">
        <v>2</v>
      </c>
    </row>
    <row r="88" spans="1:5" x14ac:dyDescent="0.2">
      <c r="A88" s="37"/>
      <c r="B88" s="38" t="s">
        <v>2217</v>
      </c>
      <c r="C88" s="39">
        <v>3</v>
      </c>
      <c r="D88" s="40">
        <v>19024047</v>
      </c>
      <c r="E88" s="41">
        <v>3</v>
      </c>
    </row>
    <row r="89" spans="1:5" x14ac:dyDescent="0.2">
      <c r="A89" s="37"/>
      <c r="B89" s="38" t="s">
        <v>2214</v>
      </c>
      <c r="C89" s="39">
        <v>2</v>
      </c>
      <c r="D89" s="40">
        <v>16618509</v>
      </c>
      <c r="E89" s="41">
        <v>2</v>
      </c>
    </row>
    <row r="90" spans="1:5" x14ac:dyDescent="0.2">
      <c r="A90" s="37"/>
      <c r="B90" s="38" t="s">
        <v>2238</v>
      </c>
      <c r="C90" s="39">
        <v>4</v>
      </c>
      <c r="D90" s="40">
        <v>10509328</v>
      </c>
      <c r="E90" s="41">
        <v>4</v>
      </c>
    </row>
    <row r="91" spans="1:5" x14ac:dyDescent="0.2">
      <c r="A91" s="37"/>
      <c r="B91" s="38" t="s">
        <v>2261</v>
      </c>
      <c r="C91" s="39">
        <v>1</v>
      </c>
      <c r="D91" s="40">
        <v>31981786</v>
      </c>
      <c r="E91" s="41">
        <v>2</v>
      </c>
    </row>
    <row r="92" spans="1:5" x14ac:dyDescent="0.2">
      <c r="A92" s="42" t="s">
        <v>2278</v>
      </c>
      <c r="B92" s="43"/>
      <c r="C92" s="44">
        <v>12</v>
      </c>
      <c r="D92" s="45">
        <v>93826097</v>
      </c>
      <c r="E92" s="46">
        <v>13</v>
      </c>
    </row>
    <row r="93" spans="1:5" x14ac:dyDescent="0.2">
      <c r="A93" s="37" t="s">
        <v>84</v>
      </c>
      <c r="B93" s="38" t="s">
        <v>2203</v>
      </c>
      <c r="C93" s="39">
        <v>2</v>
      </c>
      <c r="D93" s="40">
        <v>13310386</v>
      </c>
      <c r="E93" s="41">
        <v>3</v>
      </c>
    </row>
    <row r="94" spans="1:5" x14ac:dyDescent="0.2">
      <c r="A94" s="37"/>
      <c r="B94" s="38" t="s">
        <v>2220</v>
      </c>
      <c r="C94" s="39">
        <v>4</v>
      </c>
      <c r="D94" s="40">
        <v>20862176</v>
      </c>
      <c r="E94" s="41">
        <v>19</v>
      </c>
    </row>
    <row r="95" spans="1:5" x14ac:dyDescent="0.2">
      <c r="A95" s="37"/>
      <c r="B95" s="38" t="s">
        <v>2262</v>
      </c>
      <c r="C95" s="39">
        <v>5</v>
      </c>
      <c r="D95" s="40">
        <v>11521704.99</v>
      </c>
      <c r="E95" s="41">
        <v>5</v>
      </c>
    </row>
    <row r="96" spans="1:5" ht="12" thickBot="1" x14ac:dyDescent="0.25">
      <c r="A96" s="42" t="s">
        <v>2279</v>
      </c>
      <c r="B96" s="43"/>
      <c r="C96" s="44">
        <v>11</v>
      </c>
      <c r="D96" s="45">
        <v>45694266.990000002</v>
      </c>
      <c r="E96" s="46">
        <v>27</v>
      </c>
    </row>
    <row r="97" spans="1:5" ht="12" thickBot="1" x14ac:dyDescent="0.25">
      <c r="A97" s="47" t="s">
        <v>316</v>
      </c>
      <c r="B97" s="48"/>
      <c r="C97" s="49">
        <v>259</v>
      </c>
      <c r="D97" s="50">
        <v>1308582821.71</v>
      </c>
      <c r="E97" s="51">
        <v>391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workbookViewId="0">
      <selection activeCell="C22" sqref="C22"/>
    </sheetView>
  </sheetViews>
  <sheetFormatPr baseColWidth="10" defaultRowHeight="11.25" x14ac:dyDescent="0.2"/>
  <cols>
    <col min="1" max="1" width="18.5" customWidth="1"/>
    <col min="2" max="2" width="22" customWidth="1"/>
    <col min="3" max="3" width="39.33203125" customWidth="1"/>
    <col min="4" max="4" width="62" customWidth="1"/>
  </cols>
  <sheetData>
    <row r="2" spans="1:4" ht="12" x14ac:dyDescent="0.2">
      <c r="A2" s="32" t="s">
        <v>2280</v>
      </c>
    </row>
    <row r="4" spans="1:4" x14ac:dyDescent="0.2">
      <c r="A4" s="19" t="s">
        <v>0</v>
      </c>
      <c r="B4" s="20" t="s">
        <v>317</v>
      </c>
      <c r="C4" s="20" t="s">
        <v>318</v>
      </c>
      <c r="D4" s="20" t="s">
        <v>319</v>
      </c>
    </row>
    <row r="5" spans="1:4" x14ac:dyDescent="0.2">
      <c r="A5" s="17" t="s">
        <v>312</v>
      </c>
      <c r="B5" s="21">
        <v>4</v>
      </c>
      <c r="C5" s="21"/>
      <c r="D5" s="17"/>
    </row>
    <row r="6" spans="1:4" ht="22.5" x14ac:dyDescent="0.2">
      <c r="A6" s="17" t="s">
        <v>60</v>
      </c>
      <c r="B6" s="21"/>
      <c r="C6" s="21" t="s">
        <v>320</v>
      </c>
      <c r="D6" s="22" t="s">
        <v>321</v>
      </c>
    </row>
    <row r="7" spans="1:4" ht="45" x14ac:dyDescent="0.2">
      <c r="A7" s="17" t="s">
        <v>62</v>
      </c>
      <c r="B7" s="21">
        <v>5</v>
      </c>
      <c r="C7" s="21"/>
      <c r="D7" s="22" t="s">
        <v>322</v>
      </c>
    </row>
    <row r="8" spans="1:4" ht="33.75" x14ac:dyDescent="0.2">
      <c r="A8" s="17" t="s">
        <v>74</v>
      </c>
      <c r="B8" s="21"/>
      <c r="C8" s="21" t="s">
        <v>323</v>
      </c>
      <c r="D8" s="22" t="s">
        <v>324</v>
      </c>
    </row>
    <row r="9" spans="1:4" ht="33.75" x14ac:dyDescent="0.2">
      <c r="A9" s="28" t="s">
        <v>77</v>
      </c>
      <c r="B9" s="29">
        <v>4</v>
      </c>
      <c r="C9" s="29"/>
      <c r="D9" s="30" t="s">
        <v>325</v>
      </c>
    </row>
    <row r="10" spans="1:4" x14ac:dyDescent="0.2">
      <c r="A10" s="28" t="s">
        <v>57</v>
      </c>
      <c r="B10" s="29"/>
      <c r="C10" s="29"/>
      <c r="D10" s="28" t="s">
        <v>326</v>
      </c>
    </row>
    <row r="11" spans="1:4" ht="33.75" x14ac:dyDescent="0.2">
      <c r="A11" s="28" t="s">
        <v>80</v>
      </c>
      <c r="B11" s="29"/>
      <c r="C11" s="31" t="s">
        <v>327</v>
      </c>
      <c r="D11" s="30" t="s">
        <v>340</v>
      </c>
    </row>
    <row r="12" spans="1:4" ht="22.5" x14ac:dyDescent="0.2">
      <c r="A12" s="28" t="s">
        <v>65</v>
      </c>
      <c r="B12" s="29">
        <v>7</v>
      </c>
      <c r="C12" s="29"/>
      <c r="D12" s="30" t="s">
        <v>341</v>
      </c>
    </row>
    <row r="13" spans="1:4" ht="45" x14ac:dyDescent="0.2">
      <c r="A13" s="28" t="s">
        <v>69</v>
      </c>
      <c r="B13" s="29">
        <v>35</v>
      </c>
      <c r="C13" s="29" t="s">
        <v>328</v>
      </c>
      <c r="D13" s="30" t="s">
        <v>329</v>
      </c>
    </row>
    <row r="14" spans="1:4" ht="33.75" x14ac:dyDescent="0.2">
      <c r="A14" s="28" t="s">
        <v>53</v>
      </c>
      <c r="B14" s="29"/>
      <c r="C14" s="31" t="s">
        <v>2284</v>
      </c>
      <c r="D14" s="30" t="s">
        <v>330</v>
      </c>
    </row>
    <row r="15" spans="1:4" ht="67.5" x14ac:dyDescent="0.2">
      <c r="A15" s="17" t="s">
        <v>42</v>
      </c>
      <c r="B15" s="21"/>
      <c r="C15" s="23" t="s">
        <v>331</v>
      </c>
      <c r="D15" s="22" t="s">
        <v>332</v>
      </c>
    </row>
    <row r="16" spans="1:4" ht="33.75" x14ac:dyDescent="0.2">
      <c r="A16" s="17" t="s">
        <v>72</v>
      </c>
      <c r="B16" s="21"/>
      <c r="C16" s="21"/>
      <c r="D16" s="22" t="s">
        <v>333</v>
      </c>
    </row>
    <row r="17" spans="1:4" ht="45" x14ac:dyDescent="0.2">
      <c r="A17" s="17" t="s">
        <v>129</v>
      </c>
      <c r="B17" s="21"/>
      <c r="C17" s="21"/>
      <c r="D17" s="22" t="s">
        <v>334</v>
      </c>
    </row>
    <row r="18" spans="1:4" x14ac:dyDescent="0.2">
      <c r="A18" s="17" t="s">
        <v>147</v>
      </c>
      <c r="B18" s="21"/>
      <c r="C18" s="21"/>
      <c r="D18" s="17" t="s">
        <v>335</v>
      </c>
    </row>
    <row r="19" spans="1:4" ht="33.75" x14ac:dyDescent="0.2">
      <c r="A19" s="17" t="s">
        <v>131</v>
      </c>
      <c r="B19" s="21">
        <v>1</v>
      </c>
      <c r="C19" s="21" t="s">
        <v>336</v>
      </c>
      <c r="D19" s="22" t="s">
        <v>337</v>
      </c>
    </row>
    <row r="20" spans="1:4" ht="22.5" x14ac:dyDescent="0.2">
      <c r="A20" s="17" t="s">
        <v>84</v>
      </c>
      <c r="B20" s="21">
        <v>5</v>
      </c>
      <c r="C20" s="21"/>
      <c r="D20" s="22" t="s">
        <v>338</v>
      </c>
    </row>
    <row r="21" spans="1:4" x14ac:dyDescent="0.2">
      <c r="A21" s="18" t="s">
        <v>339</v>
      </c>
      <c r="B21" s="24">
        <f>SUM(B5:B20)</f>
        <v>61</v>
      </c>
      <c r="C21" s="25">
        <v>59</v>
      </c>
      <c r="D21" s="24">
        <v>142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393"/>
  <sheetViews>
    <sheetView topLeftCell="A2" workbookViewId="0">
      <selection activeCell="A2" sqref="A2"/>
    </sheetView>
  </sheetViews>
  <sheetFormatPr baseColWidth="10" defaultRowHeight="11.25" x14ac:dyDescent="0.2"/>
  <cols>
    <col min="1" max="1" width="20" style="5" customWidth="1"/>
    <col min="2" max="2" width="20.1640625" style="5" customWidth="1"/>
    <col min="3" max="3" width="20" style="5" customWidth="1"/>
    <col min="4" max="4" width="29.1640625" style="5" customWidth="1"/>
    <col min="5" max="5" width="24.33203125" style="5" hidden="1" customWidth="1"/>
    <col min="6" max="6" width="29.1640625" style="5" customWidth="1"/>
    <col min="7" max="7" width="15.83203125" style="5" customWidth="1"/>
    <col min="8" max="8" width="11.1640625" style="12" customWidth="1"/>
    <col min="9" max="9" width="99.33203125" style="5" customWidth="1"/>
    <col min="10" max="10" width="28.5" style="5" customWidth="1"/>
    <col min="11" max="11" width="20.33203125" style="16" customWidth="1"/>
    <col min="12" max="12" width="15.1640625" style="5" customWidth="1"/>
    <col min="13" max="13" width="13" style="5" customWidth="1"/>
    <col min="14" max="14" width="47" style="5" customWidth="1"/>
    <col min="15" max="15" width="28.83203125" style="5" customWidth="1"/>
    <col min="16" max="16" width="16.1640625" style="5" customWidth="1"/>
    <col min="17" max="17" width="34" style="5" customWidth="1"/>
    <col min="18" max="18" width="25.6640625" style="5" customWidth="1"/>
    <col min="19" max="19" width="19.6640625" style="5" customWidth="1"/>
    <col min="20" max="22" width="17.6640625" style="14" customWidth="1"/>
    <col min="23" max="23" width="17.5" style="5" customWidth="1"/>
    <col min="24" max="26" width="20.33203125" style="14" customWidth="1"/>
    <col min="27" max="27" width="19.33203125" style="5" customWidth="1"/>
    <col min="28" max="29" width="12" style="5"/>
    <col min="30" max="30" width="35.1640625" style="5" customWidth="1"/>
    <col min="31" max="31" width="38.33203125" style="5" customWidth="1"/>
    <col min="32" max="32" width="16.6640625" style="15" customWidth="1"/>
    <col min="33" max="33" width="15.6640625" style="5" customWidth="1"/>
    <col min="34" max="34" width="18" style="5" customWidth="1"/>
    <col min="35" max="35" width="19.1640625" style="15" customWidth="1"/>
    <col min="36" max="36" width="19.1640625" style="13" customWidth="1"/>
    <col min="37" max="37" width="15.33203125" style="5" customWidth="1"/>
    <col min="38" max="38" width="18.1640625" style="5" customWidth="1"/>
    <col min="39" max="39" width="12" style="14"/>
    <col min="40" max="41" width="12" style="5"/>
    <col min="42" max="42" width="12" style="14"/>
    <col min="43" max="43" width="207.5" style="5" customWidth="1"/>
    <col min="44" max="16384" width="12" style="5"/>
  </cols>
  <sheetData>
    <row r="2" spans="1:43" ht="51" x14ac:dyDescent="0.2">
      <c r="A2" s="1" t="s">
        <v>0</v>
      </c>
      <c r="B2" s="1" t="s">
        <v>1</v>
      </c>
      <c r="C2" s="1" t="s">
        <v>2</v>
      </c>
      <c r="D2" s="1" t="s">
        <v>3</v>
      </c>
      <c r="E2" s="2" t="s">
        <v>4</v>
      </c>
      <c r="F2" s="1" t="s">
        <v>5</v>
      </c>
      <c r="G2" s="1" t="s">
        <v>6</v>
      </c>
      <c r="H2" s="27" t="s">
        <v>7</v>
      </c>
      <c r="I2" s="1" t="s">
        <v>8</v>
      </c>
      <c r="J2" s="27" t="s">
        <v>2263</v>
      </c>
      <c r="K2" s="26" t="s">
        <v>33</v>
      </c>
      <c r="L2" s="27" t="s">
        <v>9</v>
      </c>
      <c r="M2" s="1" t="s">
        <v>10</v>
      </c>
      <c r="N2" s="1" t="s">
        <v>11</v>
      </c>
      <c r="O2" s="1" t="s">
        <v>12</v>
      </c>
      <c r="P2" s="1" t="s">
        <v>13</v>
      </c>
      <c r="Q2" s="1" t="s">
        <v>14</v>
      </c>
      <c r="R2" s="1" t="s">
        <v>15</v>
      </c>
      <c r="S2" s="1" t="s">
        <v>16</v>
      </c>
      <c r="T2" s="3" t="s">
        <v>17</v>
      </c>
      <c r="U2" s="3" t="s">
        <v>18</v>
      </c>
      <c r="V2" s="3" t="s">
        <v>19</v>
      </c>
      <c r="W2" s="1" t="s">
        <v>20</v>
      </c>
      <c r="X2" s="3" t="s">
        <v>21</v>
      </c>
      <c r="Y2" s="3" t="s">
        <v>22</v>
      </c>
      <c r="Z2" s="3" t="s">
        <v>23</v>
      </c>
      <c r="AA2" s="1" t="s">
        <v>24</v>
      </c>
      <c r="AB2" s="1" t="s">
        <v>25</v>
      </c>
      <c r="AC2" s="1" t="s">
        <v>26</v>
      </c>
      <c r="AD2" s="1" t="s">
        <v>27</v>
      </c>
      <c r="AE2" s="1" t="s">
        <v>28</v>
      </c>
      <c r="AF2" s="4" t="s">
        <v>29</v>
      </c>
      <c r="AG2" s="1" t="s">
        <v>30</v>
      </c>
      <c r="AH2" s="1" t="s">
        <v>31</v>
      </c>
      <c r="AI2" s="4" t="s">
        <v>32</v>
      </c>
      <c r="AJ2" s="1" t="s">
        <v>34</v>
      </c>
      <c r="AK2" s="1" t="s">
        <v>35</v>
      </c>
      <c r="AL2" s="1" t="s">
        <v>36</v>
      </c>
      <c r="AM2" s="3" t="s">
        <v>37</v>
      </c>
      <c r="AN2" s="1" t="s">
        <v>38</v>
      </c>
      <c r="AO2" s="1" t="s">
        <v>39</v>
      </c>
      <c r="AP2" s="3" t="s">
        <v>40</v>
      </c>
      <c r="AQ2" s="1" t="s">
        <v>41</v>
      </c>
    </row>
    <row r="3" spans="1:43" ht="45" x14ac:dyDescent="0.2">
      <c r="A3" s="6" t="s">
        <v>42</v>
      </c>
      <c r="B3" s="6" t="s">
        <v>342</v>
      </c>
      <c r="C3" s="6" t="s">
        <v>343</v>
      </c>
      <c r="D3" s="7" t="s">
        <v>344</v>
      </c>
      <c r="E3" s="6" t="s">
        <v>43</v>
      </c>
      <c r="F3" s="7" t="s">
        <v>345</v>
      </c>
      <c r="G3" s="6">
        <v>201647</v>
      </c>
      <c r="H3" s="6">
        <v>0</v>
      </c>
      <c r="I3" s="8" t="s">
        <v>346</v>
      </c>
      <c r="J3" s="7" t="s">
        <v>2187</v>
      </c>
      <c r="K3" s="11">
        <v>1883680</v>
      </c>
      <c r="L3" s="6">
        <v>1</v>
      </c>
      <c r="M3" s="6" t="s">
        <v>347</v>
      </c>
      <c r="N3" s="7" t="s">
        <v>348</v>
      </c>
      <c r="O3" s="7" t="s">
        <v>349</v>
      </c>
      <c r="P3" s="6">
        <v>347</v>
      </c>
      <c r="Q3" s="6" t="s">
        <v>350</v>
      </c>
      <c r="R3" s="6" t="s">
        <v>351</v>
      </c>
      <c r="S3" s="6">
        <v>8</v>
      </c>
      <c r="T3" s="9">
        <v>0.375</v>
      </c>
      <c r="U3" s="9">
        <v>0.25</v>
      </c>
      <c r="V3" s="9">
        <v>0.375</v>
      </c>
      <c r="W3" s="6">
        <v>11</v>
      </c>
      <c r="X3" s="9">
        <v>0.18181820000000001</v>
      </c>
      <c r="Y3" s="9">
        <v>0.45454549999999999</v>
      </c>
      <c r="Z3" s="9">
        <v>0.36363640000000003</v>
      </c>
      <c r="AA3" s="6" t="s">
        <v>44</v>
      </c>
      <c r="AB3" s="6">
        <v>2297</v>
      </c>
      <c r="AC3" s="6">
        <v>2297</v>
      </c>
      <c r="AD3" s="7" t="s">
        <v>45</v>
      </c>
      <c r="AE3" s="7" t="s">
        <v>46</v>
      </c>
      <c r="AF3" s="10">
        <v>41464.222060185188</v>
      </c>
      <c r="AG3" s="6" t="s">
        <v>47</v>
      </c>
      <c r="AH3" s="6" t="s">
        <v>48</v>
      </c>
      <c r="AI3" s="10">
        <v>41563</v>
      </c>
      <c r="AJ3" s="6">
        <v>437</v>
      </c>
      <c r="AK3" s="6" t="s">
        <v>49</v>
      </c>
      <c r="AL3" s="6">
        <v>20000</v>
      </c>
      <c r="AM3" s="9">
        <v>1.061751465217022E-2</v>
      </c>
      <c r="AN3" s="6">
        <v>20000</v>
      </c>
      <c r="AO3" s="6" t="s">
        <v>50</v>
      </c>
      <c r="AP3" s="9">
        <v>1.061751465217022E-2</v>
      </c>
      <c r="AQ3" s="8" t="s">
        <v>352</v>
      </c>
    </row>
    <row r="4" spans="1:43" ht="45" x14ac:dyDescent="0.2">
      <c r="A4" s="6" t="s">
        <v>42</v>
      </c>
      <c r="B4" s="6" t="s">
        <v>342</v>
      </c>
      <c r="C4" s="6" t="s">
        <v>343</v>
      </c>
      <c r="D4" s="7" t="s">
        <v>344</v>
      </c>
      <c r="E4" s="6" t="s">
        <v>43</v>
      </c>
      <c r="F4" s="7" t="s">
        <v>345</v>
      </c>
      <c r="G4" s="6">
        <v>242097</v>
      </c>
      <c r="H4" s="6">
        <v>0</v>
      </c>
      <c r="I4" s="8" t="s">
        <v>353</v>
      </c>
      <c r="J4" s="7" t="s">
        <v>2187</v>
      </c>
      <c r="K4" s="11">
        <v>2299602</v>
      </c>
      <c r="L4" s="6">
        <v>1</v>
      </c>
      <c r="M4" s="6" t="s">
        <v>354</v>
      </c>
      <c r="N4" s="7" t="s">
        <v>355</v>
      </c>
      <c r="O4" s="7" t="s">
        <v>356</v>
      </c>
      <c r="P4" s="6">
        <v>83</v>
      </c>
      <c r="Q4" s="6" t="s">
        <v>357</v>
      </c>
      <c r="R4" s="6" t="s">
        <v>351</v>
      </c>
      <c r="S4" s="6">
        <v>2</v>
      </c>
      <c r="T4" s="9">
        <v>0</v>
      </c>
      <c r="U4" s="9">
        <v>0</v>
      </c>
      <c r="V4" s="9">
        <v>1</v>
      </c>
      <c r="W4" s="6">
        <v>3</v>
      </c>
      <c r="X4" s="9">
        <v>0</v>
      </c>
      <c r="Y4" s="9">
        <v>0</v>
      </c>
      <c r="Z4" s="9">
        <v>1</v>
      </c>
      <c r="AA4" s="6" t="s">
        <v>44</v>
      </c>
      <c r="AB4" s="6">
        <v>4814</v>
      </c>
      <c r="AC4" s="6">
        <v>220</v>
      </c>
      <c r="AD4" s="7" t="s">
        <v>45</v>
      </c>
      <c r="AE4" s="7" t="s">
        <v>46</v>
      </c>
      <c r="AF4" s="10">
        <v>41241.162175925929</v>
      </c>
      <c r="AG4" s="6" t="s">
        <v>47</v>
      </c>
      <c r="AH4" s="6" t="s">
        <v>48</v>
      </c>
      <c r="AI4" s="10">
        <v>41563</v>
      </c>
      <c r="AJ4" s="6">
        <v>110</v>
      </c>
      <c r="AK4" s="6" t="s">
        <v>49</v>
      </c>
      <c r="AL4" s="6">
        <v>20000</v>
      </c>
      <c r="AM4" s="9">
        <v>8.6971571602390326E-3</v>
      </c>
      <c r="AN4" s="6">
        <v>20000</v>
      </c>
      <c r="AO4" s="6" t="s">
        <v>50</v>
      </c>
      <c r="AP4" s="9">
        <v>8.6971571602390326E-3</v>
      </c>
      <c r="AQ4" s="8" t="s">
        <v>358</v>
      </c>
    </row>
    <row r="5" spans="1:43" ht="112.5" x14ac:dyDescent="0.2">
      <c r="A5" s="6" t="s">
        <v>42</v>
      </c>
      <c r="B5" s="6" t="s">
        <v>342</v>
      </c>
      <c r="C5" s="6" t="s">
        <v>343</v>
      </c>
      <c r="D5" s="7" t="s">
        <v>43</v>
      </c>
      <c r="E5" s="6" t="s">
        <v>43</v>
      </c>
      <c r="F5" s="7" t="s">
        <v>359</v>
      </c>
      <c r="G5" s="6">
        <v>297542</v>
      </c>
      <c r="H5" s="6">
        <v>0</v>
      </c>
      <c r="I5" s="8" t="s">
        <v>360</v>
      </c>
      <c r="J5" s="7" t="s">
        <v>2187</v>
      </c>
      <c r="K5" s="11">
        <v>5960331</v>
      </c>
      <c r="L5" s="6">
        <v>1</v>
      </c>
      <c r="M5" s="6" t="s">
        <v>361</v>
      </c>
      <c r="N5" s="7" t="s">
        <v>362</v>
      </c>
      <c r="O5" s="7" t="s">
        <v>363</v>
      </c>
      <c r="P5" s="6">
        <v>210</v>
      </c>
      <c r="Q5" s="6" t="s">
        <v>357</v>
      </c>
      <c r="R5" s="6" t="s">
        <v>351</v>
      </c>
      <c r="S5" s="6">
        <v>6</v>
      </c>
      <c r="T5" s="9">
        <v>0.1666667</v>
      </c>
      <c r="U5" s="9">
        <v>0</v>
      </c>
      <c r="V5" s="9">
        <v>0.83333330000000005</v>
      </c>
      <c r="W5" s="6">
        <v>12</v>
      </c>
      <c r="X5" s="9">
        <v>0.5</v>
      </c>
      <c r="Y5" s="9">
        <v>0</v>
      </c>
      <c r="Z5" s="9">
        <v>0.5</v>
      </c>
      <c r="AA5" s="6" t="s">
        <v>51</v>
      </c>
      <c r="AB5" s="6">
        <v>8150</v>
      </c>
      <c r="AC5" s="6">
        <v>8150</v>
      </c>
      <c r="AD5" s="7" t="s">
        <v>45</v>
      </c>
      <c r="AE5" s="7" t="s">
        <v>46</v>
      </c>
      <c r="AF5" s="10">
        <v>41806.581875000003</v>
      </c>
      <c r="AG5" s="6" t="s">
        <v>47</v>
      </c>
      <c r="AH5" s="6" t="s">
        <v>48</v>
      </c>
      <c r="AI5" s="10">
        <v>41822</v>
      </c>
      <c r="AJ5" s="6">
        <v>2702</v>
      </c>
      <c r="AK5" s="6" t="s">
        <v>49</v>
      </c>
      <c r="AL5" s="6">
        <v>0</v>
      </c>
      <c r="AM5" s="9">
        <v>0</v>
      </c>
      <c r="AN5" s="6">
        <v>0</v>
      </c>
      <c r="AO5" s="6" t="s">
        <v>52</v>
      </c>
      <c r="AP5" s="9">
        <v>0</v>
      </c>
      <c r="AQ5" s="8" t="s">
        <v>364</v>
      </c>
    </row>
    <row r="6" spans="1:43" ht="67.5" x14ac:dyDescent="0.2">
      <c r="A6" s="6" t="s">
        <v>53</v>
      </c>
      <c r="B6" s="6" t="s">
        <v>365</v>
      </c>
      <c r="C6" s="6" t="s">
        <v>366</v>
      </c>
      <c r="D6" s="7" t="s">
        <v>367</v>
      </c>
      <c r="E6" s="6" t="s">
        <v>54</v>
      </c>
      <c r="F6" s="7" t="s">
        <v>368</v>
      </c>
      <c r="G6" s="6">
        <v>258295</v>
      </c>
      <c r="H6" s="6">
        <v>0</v>
      </c>
      <c r="I6" s="8" t="s">
        <v>369</v>
      </c>
      <c r="J6" s="7" t="s">
        <v>2188</v>
      </c>
      <c r="K6" s="11">
        <v>2377608</v>
      </c>
      <c r="L6" s="6">
        <v>1</v>
      </c>
      <c r="M6" s="6" t="s">
        <v>370</v>
      </c>
      <c r="N6" s="7" t="s">
        <v>371</v>
      </c>
      <c r="O6" s="7" t="s">
        <v>372</v>
      </c>
      <c r="P6" s="6">
        <v>35</v>
      </c>
      <c r="Q6" s="6" t="s">
        <v>373</v>
      </c>
      <c r="R6" s="6" t="s">
        <v>374</v>
      </c>
      <c r="S6" s="6">
        <v>0</v>
      </c>
      <c r="T6" s="9" t="s">
        <v>55</v>
      </c>
      <c r="U6" s="9" t="s">
        <v>55</v>
      </c>
      <c r="V6" s="9" t="s">
        <v>55</v>
      </c>
      <c r="W6" s="6">
        <v>0</v>
      </c>
      <c r="X6" s="9" t="s">
        <v>55</v>
      </c>
      <c r="Y6" s="9" t="s">
        <v>55</v>
      </c>
      <c r="Z6" s="9" t="s">
        <v>55</v>
      </c>
      <c r="AA6" s="6" t="s">
        <v>55</v>
      </c>
      <c r="AB6" s="6" t="s">
        <v>55</v>
      </c>
      <c r="AC6" s="6" t="s">
        <v>55</v>
      </c>
      <c r="AD6" s="7" t="s">
        <v>45</v>
      </c>
      <c r="AE6" s="7" t="s">
        <v>56</v>
      </c>
      <c r="AF6" s="10">
        <v>41390.384328703702</v>
      </c>
      <c r="AG6" s="6" t="s">
        <v>47</v>
      </c>
      <c r="AH6" s="6" t="s">
        <v>48</v>
      </c>
      <c r="AI6" s="10">
        <v>41427</v>
      </c>
      <c r="AJ6" s="6">
        <v>1530</v>
      </c>
      <c r="AK6" s="6" t="s">
        <v>49</v>
      </c>
      <c r="AL6" s="6">
        <v>0</v>
      </c>
      <c r="AM6" s="9">
        <v>0</v>
      </c>
      <c r="AN6" s="6">
        <v>0</v>
      </c>
      <c r="AO6" s="6" t="s">
        <v>50</v>
      </c>
      <c r="AP6" s="9">
        <v>0</v>
      </c>
      <c r="AQ6" s="8" t="s">
        <v>375</v>
      </c>
    </row>
    <row r="7" spans="1:43" ht="67.5" x14ac:dyDescent="0.2">
      <c r="A7" s="6" t="s">
        <v>53</v>
      </c>
      <c r="B7" s="6" t="s">
        <v>365</v>
      </c>
      <c r="C7" s="6" t="s">
        <v>366</v>
      </c>
      <c r="D7" s="7" t="s">
        <v>367</v>
      </c>
      <c r="E7" s="6" t="s">
        <v>54</v>
      </c>
      <c r="F7" s="7" t="s">
        <v>368</v>
      </c>
      <c r="G7" s="6">
        <v>263607</v>
      </c>
      <c r="H7" s="6">
        <v>0</v>
      </c>
      <c r="I7" s="8" t="s">
        <v>376</v>
      </c>
      <c r="J7" s="7" t="s">
        <v>2188</v>
      </c>
      <c r="K7" s="11">
        <v>6433415</v>
      </c>
      <c r="L7" s="6">
        <v>1</v>
      </c>
      <c r="M7" s="6" t="s">
        <v>377</v>
      </c>
      <c r="N7" s="7" t="s">
        <v>378</v>
      </c>
      <c r="O7" s="7" t="s">
        <v>379</v>
      </c>
      <c r="P7" s="6">
        <v>492</v>
      </c>
      <c r="Q7" s="6" t="s">
        <v>373</v>
      </c>
      <c r="R7" s="6" t="s">
        <v>374</v>
      </c>
      <c r="S7" s="6">
        <v>11</v>
      </c>
      <c r="T7" s="9">
        <v>0.27272730000000001</v>
      </c>
      <c r="U7" s="9">
        <v>0</v>
      </c>
      <c r="V7" s="9">
        <v>0.72727269999999999</v>
      </c>
      <c r="W7" s="6">
        <v>21</v>
      </c>
      <c r="X7" s="9">
        <v>0.42857139999999999</v>
      </c>
      <c r="Y7" s="9">
        <v>0</v>
      </c>
      <c r="Z7" s="9">
        <v>0.57142859999999995</v>
      </c>
      <c r="AA7" s="6" t="s">
        <v>44</v>
      </c>
      <c r="AB7" s="6">
        <v>31680</v>
      </c>
      <c r="AC7" s="6">
        <v>31680</v>
      </c>
      <c r="AD7" s="7" t="s">
        <v>45</v>
      </c>
      <c r="AE7" s="7" t="s">
        <v>56</v>
      </c>
      <c r="AF7" s="10">
        <v>41437.929699074077</v>
      </c>
      <c r="AG7" s="6" t="s">
        <v>47</v>
      </c>
      <c r="AH7" s="6" t="s">
        <v>48</v>
      </c>
      <c r="AI7" s="10">
        <v>41449</v>
      </c>
      <c r="AJ7" s="6">
        <v>800</v>
      </c>
      <c r="AK7" s="6" t="s">
        <v>49</v>
      </c>
      <c r="AL7" s="6">
        <v>0</v>
      </c>
      <c r="AM7" s="9">
        <v>0</v>
      </c>
      <c r="AN7" s="6">
        <v>0</v>
      </c>
      <c r="AO7" s="6" t="s">
        <v>52</v>
      </c>
      <c r="AP7" s="9">
        <v>0</v>
      </c>
      <c r="AQ7" s="8" t="s">
        <v>380</v>
      </c>
    </row>
    <row r="8" spans="1:43" ht="67.5" x14ac:dyDescent="0.2">
      <c r="A8" s="6" t="s">
        <v>53</v>
      </c>
      <c r="B8" s="6" t="s">
        <v>365</v>
      </c>
      <c r="C8" s="6" t="s">
        <v>366</v>
      </c>
      <c r="D8" s="7" t="s">
        <v>54</v>
      </c>
      <c r="E8" s="6" t="s">
        <v>54</v>
      </c>
      <c r="F8" s="7" t="s">
        <v>381</v>
      </c>
      <c r="G8" s="6">
        <v>267575</v>
      </c>
      <c r="H8" s="6">
        <v>0</v>
      </c>
      <c r="I8" s="8" t="s">
        <v>382</v>
      </c>
      <c r="J8" s="7" t="s">
        <v>2188</v>
      </c>
      <c r="K8" s="11">
        <v>1539471</v>
      </c>
      <c r="L8" s="6">
        <v>1</v>
      </c>
      <c r="M8" s="6" t="s">
        <v>383</v>
      </c>
      <c r="N8" s="7" t="s">
        <v>384</v>
      </c>
      <c r="O8" s="7" t="s">
        <v>385</v>
      </c>
      <c r="P8" s="6">
        <v>43</v>
      </c>
      <c r="Q8" s="6" t="s">
        <v>373</v>
      </c>
      <c r="R8" s="6" t="s">
        <v>374</v>
      </c>
      <c r="S8" s="6">
        <v>3</v>
      </c>
      <c r="T8" s="9">
        <v>0</v>
      </c>
      <c r="U8" s="9">
        <v>0</v>
      </c>
      <c r="V8" s="9">
        <v>1</v>
      </c>
      <c r="W8" s="6">
        <v>3</v>
      </c>
      <c r="X8" s="9">
        <v>0</v>
      </c>
      <c r="Y8" s="9">
        <v>0</v>
      </c>
      <c r="Z8" s="9">
        <v>1</v>
      </c>
      <c r="AA8" s="6" t="s">
        <v>51</v>
      </c>
      <c r="AB8" s="6">
        <v>3341</v>
      </c>
      <c r="AC8" s="6">
        <v>3341</v>
      </c>
      <c r="AD8" s="7" t="s">
        <v>45</v>
      </c>
      <c r="AE8" s="7" t="s">
        <v>56</v>
      </c>
      <c r="AF8" s="10">
        <v>41472.251597222225</v>
      </c>
      <c r="AG8" s="6" t="s">
        <v>47</v>
      </c>
      <c r="AH8" s="6" t="s">
        <v>48</v>
      </c>
      <c r="AI8" s="10">
        <v>41491</v>
      </c>
      <c r="AJ8" s="6">
        <v>579</v>
      </c>
      <c r="AK8" s="6" t="s">
        <v>49</v>
      </c>
      <c r="AL8" s="6">
        <v>0</v>
      </c>
      <c r="AM8" s="9">
        <v>0</v>
      </c>
      <c r="AN8" s="6">
        <v>0</v>
      </c>
      <c r="AO8" s="6" t="s">
        <v>50</v>
      </c>
      <c r="AP8" s="9">
        <v>0</v>
      </c>
      <c r="AQ8" s="8" t="s">
        <v>386</v>
      </c>
    </row>
    <row r="9" spans="1:43" ht="22.5" x14ac:dyDescent="0.2">
      <c r="A9" s="6" t="s">
        <v>57</v>
      </c>
      <c r="B9" s="6" t="s">
        <v>57</v>
      </c>
      <c r="C9" s="6" t="s">
        <v>387</v>
      </c>
      <c r="D9" s="7" t="s">
        <v>388</v>
      </c>
      <c r="E9" s="6" t="s">
        <v>58</v>
      </c>
      <c r="F9" s="7" t="s">
        <v>389</v>
      </c>
      <c r="G9" s="6">
        <v>266392</v>
      </c>
      <c r="H9" s="6">
        <v>0</v>
      </c>
      <c r="I9" s="8" t="s">
        <v>390</v>
      </c>
      <c r="J9" s="7" t="s">
        <v>2189</v>
      </c>
      <c r="K9" s="11">
        <v>10542568</v>
      </c>
      <c r="L9" s="6">
        <v>1</v>
      </c>
      <c r="M9" s="6" t="s">
        <v>391</v>
      </c>
      <c r="N9" s="7" t="s">
        <v>392</v>
      </c>
      <c r="O9" s="7" t="s">
        <v>393</v>
      </c>
      <c r="P9" s="6">
        <v>712</v>
      </c>
      <c r="Q9" s="6" t="s">
        <v>394</v>
      </c>
      <c r="R9" s="6" t="s">
        <v>395</v>
      </c>
      <c r="S9" s="6">
        <v>0</v>
      </c>
      <c r="T9" s="9" t="s">
        <v>55</v>
      </c>
      <c r="U9" s="9" t="s">
        <v>55</v>
      </c>
      <c r="V9" s="9" t="s">
        <v>55</v>
      </c>
      <c r="W9" s="6">
        <v>0</v>
      </c>
      <c r="X9" s="9" t="s">
        <v>55</v>
      </c>
      <c r="Y9" s="9" t="s">
        <v>55</v>
      </c>
      <c r="Z9" s="9" t="s">
        <v>55</v>
      </c>
      <c r="AA9" s="6" t="s">
        <v>55</v>
      </c>
      <c r="AB9" s="6" t="s">
        <v>55</v>
      </c>
      <c r="AC9" s="6" t="s">
        <v>55</v>
      </c>
      <c r="AD9" s="7" t="s">
        <v>396</v>
      </c>
      <c r="AE9" s="7" t="s">
        <v>59</v>
      </c>
      <c r="AF9" s="10">
        <v>41467.378032407411</v>
      </c>
      <c r="AG9" s="6" t="s">
        <v>47</v>
      </c>
      <c r="AH9" s="6" t="s">
        <v>48</v>
      </c>
      <c r="AI9" s="10">
        <v>41473</v>
      </c>
      <c r="AJ9" s="6">
        <v>784</v>
      </c>
      <c r="AK9" s="6" t="s">
        <v>49</v>
      </c>
      <c r="AL9" s="6">
        <v>492000</v>
      </c>
      <c r="AM9" s="9">
        <v>4.666794655723349E-2</v>
      </c>
      <c r="AN9" s="6">
        <v>0</v>
      </c>
      <c r="AO9" s="6" t="s">
        <v>52</v>
      </c>
      <c r="AP9" s="9">
        <v>0</v>
      </c>
      <c r="AQ9" s="8" t="s">
        <v>397</v>
      </c>
    </row>
    <row r="10" spans="1:43" ht="112.5" x14ac:dyDescent="0.2">
      <c r="A10" s="6" t="s">
        <v>60</v>
      </c>
      <c r="B10" s="6" t="s">
        <v>398</v>
      </c>
      <c r="C10" s="6" t="s">
        <v>399</v>
      </c>
      <c r="D10" s="7" t="s">
        <v>61</v>
      </c>
      <c r="E10" s="6" t="s">
        <v>61</v>
      </c>
      <c r="F10" s="7" t="s">
        <v>400</v>
      </c>
      <c r="G10" s="6">
        <v>285097</v>
      </c>
      <c r="H10" s="6">
        <v>0</v>
      </c>
      <c r="I10" s="8" t="s">
        <v>401</v>
      </c>
      <c r="J10" s="7" t="s">
        <v>2190</v>
      </c>
      <c r="K10" s="11">
        <v>5272979</v>
      </c>
      <c r="L10" s="6">
        <v>1</v>
      </c>
      <c r="M10" s="6" t="s">
        <v>402</v>
      </c>
      <c r="N10" s="7" t="s">
        <v>403</v>
      </c>
      <c r="O10" s="7" t="s">
        <v>404</v>
      </c>
      <c r="P10" s="6">
        <v>72</v>
      </c>
      <c r="Q10" s="6" t="s">
        <v>405</v>
      </c>
      <c r="R10" s="6" t="s">
        <v>406</v>
      </c>
      <c r="S10" s="6">
        <v>7</v>
      </c>
      <c r="T10" s="9">
        <v>0.85714290000000004</v>
      </c>
      <c r="U10" s="9">
        <v>0</v>
      </c>
      <c r="V10" s="9">
        <v>0.14285709999999999</v>
      </c>
      <c r="W10" s="6">
        <v>8</v>
      </c>
      <c r="X10" s="9">
        <v>1</v>
      </c>
      <c r="Y10" s="9">
        <v>0</v>
      </c>
      <c r="Z10" s="9">
        <v>0</v>
      </c>
      <c r="AA10" s="6" t="s">
        <v>51</v>
      </c>
      <c r="AB10" s="6">
        <v>4224</v>
      </c>
      <c r="AC10" s="6">
        <v>4224</v>
      </c>
      <c r="AD10" s="7" t="s">
        <v>45</v>
      </c>
      <c r="AE10" s="7" t="s">
        <v>56</v>
      </c>
      <c r="AF10" s="10">
        <v>41654.352372685185</v>
      </c>
      <c r="AG10" s="6" t="s">
        <v>47</v>
      </c>
      <c r="AH10" s="6" t="s">
        <v>48</v>
      </c>
      <c r="AI10" s="10">
        <v>41660</v>
      </c>
      <c r="AJ10" s="6">
        <v>98</v>
      </c>
      <c r="AK10" s="6" t="s">
        <v>49</v>
      </c>
      <c r="AL10" s="6">
        <v>0</v>
      </c>
      <c r="AM10" s="9">
        <v>0</v>
      </c>
      <c r="AN10" s="6">
        <v>0</v>
      </c>
      <c r="AO10" s="6" t="s">
        <v>50</v>
      </c>
      <c r="AP10" s="9">
        <v>0</v>
      </c>
      <c r="AQ10" s="8" t="s">
        <v>407</v>
      </c>
    </row>
    <row r="11" spans="1:43" ht="112.5" x14ac:dyDescent="0.2">
      <c r="A11" s="6" t="s">
        <v>60</v>
      </c>
      <c r="B11" s="6" t="s">
        <v>398</v>
      </c>
      <c r="C11" s="6" t="s">
        <v>399</v>
      </c>
      <c r="D11" s="7" t="s">
        <v>61</v>
      </c>
      <c r="E11" s="6" t="s">
        <v>61</v>
      </c>
      <c r="F11" s="7" t="s">
        <v>400</v>
      </c>
      <c r="G11" s="6">
        <v>285124</v>
      </c>
      <c r="H11" s="6">
        <v>0</v>
      </c>
      <c r="I11" s="8" t="s">
        <v>408</v>
      </c>
      <c r="J11" s="7" t="s">
        <v>2190</v>
      </c>
      <c r="K11" s="11">
        <v>5299767</v>
      </c>
      <c r="L11" s="6">
        <v>1</v>
      </c>
      <c r="M11" s="6" t="s">
        <v>409</v>
      </c>
      <c r="N11" s="7" t="s">
        <v>410</v>
      </c>
      <c r="O11" s="7" t="s">
        <v>411</v>
      </c>
      <c r="P11" s="6">
        <v>94</v>
      </c>
      <c r="Q11" s="6" t="s">
        <v>405</v>
      </c>
      <c r="R11" s="6" t="s">
        <v>406</v>
      </c>
      <c r="S11" s="6">
        <v>9</v>
      </c>
      <c r="T11" s="9">
        <v>0.22222220000000001</v>
      </c>
      <c r="U11" s="9">
        <v>0</v>
      </c>
      <c r="V11" s="9">
        <v>0.77777779999999996</v>
      </c>
      <c r="W11" s="6">
        <v>5</v>
      </c>
      <c r="X11" s="9">
        <v>1</v>
      </c>
      <c r="Y11" s="9">
        <v>0</v>
      </c>
      <c r="Z11" s="9">
        <v>0</v>
      </c>
      <c r="AA11" s="6" t="s">
        <v>51</v>
      </c>
      <c r="AB11" s="6">
        <v>4606</v>
      </c>
      <c r="AC11" s="6">
        <v>4606</v>
      </c>
      <c r="AD11" s="7" t="s">
        <v>45</v>
      </c>
      <c r="AE11" s="7" t="s">
        <v>56</v>
      </c>
      <c r="AF11" s="10">
        <v>41655.409270833334</v>
      </c>
      <c r="AG11" s="6" t="s">
        <v>47</v>
      </c>
      <c r="AH11" s="6" t="s">
        <v>48</v>
      </c>
      <c r="AI11" s="10">
        <v>41663</v>
      </c>
      <c r="AJ11" s="6">
        <v>104</v>
      </c>
      <c r="AK11" s="6" t="s">
        <v>49</v>
      </c>
      <c r="AL11" s="6">
        <v>0</v>
      </c>
      <c r="AM11" s="9">
        <v>0</v>
      </c>
      <c r="AN11" s="6">
        <v>0</v>
      </c>
      <c r="AO11" s="6" t="s">
        <v>50</v>
      </c>
      <c r="AP11" s="9">
        <v>0</v>
      </c>
      <c r="AQ11" s="8" t="s">
        <v>412</v>
      </c>
    </row>
    <row r="12" spans="1:43" ht="22.5" x14ac:dyDescent="0.2">
      <c r="A12" s="6" t="s">
        <v>62</v>
      </c>
      <c r="B12" s="6" t="s">
        <v>413</v>
      </c>
      <c r="C12" s="6" t="s">
        <v>414</v>
      </c>
      <c r="D12" s="7" t="s">
        <v>415</v>
      </c>
      <c r="E12" s="6" t="s">
        <v>63</v>
      </c>
      <c r="F12" s="7" t="s">
        <v>416</v>
      </c>
      <c r="G12" s="6">
        <v>120563</v>
      </c>
      <c r="H12" s="6">
        <v>0</v>
      </c>
      <c r="I12" s="8" t="s">
        <v>417</v>
      </c>
      <c r="J12" s="7" t="s">
        <v>2191</v>
      </c>
      <c r="K12" s="11">
        <v>3312020</v>
      </c>
      <c r="L12" s="6">
        <v>1</v>
      </c>
      <c r="M12" s="6" t="s">
        <v>418</v>
      </c>
      <c r="N12" s="7" t="s">
        <v>419</v>
      </c>
      <c r="O12" s="7" t="s">
        <v>420</v>
      </c>
      <c r="P12" s="6">
        <v>194</v>
      </c>
      <c r="Q12" s="6" t="s">
        <v>421</v>
      </c>
      <c r="R12" s="6" t="s">
        <v>422</v>
      </c>
      <c r="S12" s="6">
        <v>9</v>
      </c>
      <c r="T12" s="9">
        <v>0</v>
      </c>
      <c r="U12" s="9">
        <v>0.1111111</v>
      </c>
      <c r="V12" s="9">
        <v>0.88888889999999998</v>
      </c>
      <c r="W12" s="6">
        <v>14</v>
      </c>
      <c r="X12" s="9">
        <v>0</v>
      </c>
      <c r="Y12" s="9">
        <v>0.42857139999999999</v>
      </c>
      <c r="Z12" s="9">
        <v>0.57142859999999995</v>
      </c>
      <c r="AA12" s="6" t="s">
        <v>44</v>
      </c>
      <c r="AB12" s="6">
        <v>789</v>
      </c>
      <c r="AC12" s="6">
        <v>789</v>
      </c>
      <c r="AD12" s="7" t="s">
        <v>45</v>
      </c>
      <c r="AE12" s="7" t="s">
        <v>59</v>
      </c>
      <c r="AF12" s="10">
        <v>39970.057766203703</v>
      </c>
      <c r="AG12" s="6" t="s">
        <v>47</v>
      </c>
      <c r="AH12" s="6" t="s">
        <v>48</v>
      </c>
      <c r="AI12" s="10">
        <v>40112</v>
      </c>
      <c r="AJ12" s="6">
        <v>227</v>
      </c>
      <c r="AK12" s="6" t="s">
        <v>49</v>
      </c>
      <c r="AL12" s="6">
        <v>0</v>
      </c>
      <c r="AM12" s="9">
        <v>0</v>
      </c>
      <c r="AN12" s="6">
        <v>0</v>
      </c>
      <c r="AO12" s="6" t="s">
        <v>50</v>
      </c>
      <c r="AP12" s="9">
        <v>0</v>
      </c>
      <c r="AQ12" s="8" t="s">
        <v>423</v>
      </c>
    </row>
    <row r="13" spans="1:43" ht="22.5" x14ac:dyDescent="0.2">
      <c r="A13" s="6" t="s">
        <v>62</v>
      </c>
      <c r="B13" s="6" t="s">
        <v>413</v>
      </c>
      <c r="C13" s="6" t="s">
        <v>414</v>
      </c>
      <c r="D13" s="6" t="s">
        <v>415</v>
      </c>
      <c r="E13" s="6" t="s">
        <v>63</v>
      </c>
      <c r="F13" s="6" t="s">
        <v>416</v>
      </c>
      <c r="G13" s="6">
        <v>250515</v>
      </c>
      <c r="H13" s="6">
        <v>1</v>
      </c>
      <c r="I13" s="7" t="s">
        <v>424</v>
      </c>
      <c r="J13" s="7" t="s">
        <v>2191</v>
      </c>
      <c r="K13" s="11">
        <v>7388136</v>
      </c>
      <c r="L13" s="6">
        <v>4</v>
      </c>
      <c r="M13" s="6" t="s">
        <v>425</v>
      </c>
      <c r="N13" s="6" t="s">
        <v>426</v>
      </c>
      <c r="O13" s="6" t="s">
        <v>427</v>
      </c>
      <c r="P13" s="6">
        <v>16</v>
      </c>
      <c r="Q13" s="6" t="s">
        <v>421</v>
      </c>
      <c r="R13" s="6" t="s">
        <v>422</v>
      </c>
      <c r="S13" s="6">
        <v>3</v>
      </c>
      <c r="T13" s="9">
        <v>0</v>
      </c>
      <c r="U13" s="9">
        <v>0</v>
      </c>
      <c r="V13" s="9">
        <v>1</v>
      </c>
      <c r="W13" s="6">
        <v>1</v>
      </c>
      <c r="X13" s="9">
        <v>0</v>
      </c>
      <c r="Y13" s="9">
        <v>0</v>
      </c>
      <c r="Z13" s="9">
        <v>1</v>
      </c>
      <c r="AA13" s="6" t="s">
        <v>64</v>
      </c>
      <c r="AB13" s="6">
        <v>800</v>
      </c>
      <c r="AC13" s="6">
        <v>800</v>
      </c>
      <c r="AD13" s="6" t="s">
        <v>45</v>
      </c>
      <c r="AE13" s="6" t="s">
        <v>59</v>
      </c>
      <c r="AF13" s="10">
        <v>41317.23170138889</v>
      </c>
      <c r="AG13" s="6" t="s">
        <v>47</v>
      </c>
      <c r="AH13" s="6" t="s">
        <v>48</v>
      </c>
      <c r="AI13" s="10">
        <v>41412</v>
      </c>
      <c r="AJ13" s="6">
        <v>1211</v>
      </c>
      <c r="AK13" s="6" t="s">
        <v>49</v>
      </c>
      <c r="AL13" s="6">
        <v>0</v>
      </c>
      <c r="AM13" s="9">
        <v>0</v>
      </c>
      <c r="AN13" s="6">
        <v>0</v>
      </c>
      <c r="AO13" s="6" t="s">
        <v>52</v>
      </c>
      <c r="AP13" s="9">
        <v>0</v>
      </c>
      <c r="AQ13" s="6" t="s">
        <v>428</v>
      </c>
    </row>
    <row r="14" spans="1:43" ht="22.5" x14ac:dyDescent="0.2">
      <c r="A14" s="6" t="s">
        <v>62</v>
      </c>
      <c r="B14" s="6" t="s">
        <v>413</v>
      </c>
      <c r="C14" s="6" t="s">
        <v>414</v>
      </c>
      <c r="D14" s="6" t="s">
        <v>415</v>
      </c>
      <c r="E14" s="6" t="s">
        <v>63</v>
      </c>
      <c r="F14" s="6" t="s">
        <v>416</v>
      </c>
      <c r="G14" s="6">
        <v>250515</v>
      </c>
      <c r="H14" s="6">
        <v>1</v>
      </c>
      <c r="I14" s="7" t="s">
        <v>424</v>
      </c>
      <c r="J14" s="7" t="s">
        <v>2191</v>
      </c>
      <c r="K14" s="11">
        <v>7388136</v>
      </c>
      <c r="L14" s="6">
        <v>4</v>
      </c>
      <c r="M14" s="6" t="s">
        <v>429</v>
      </c>
      <c r="N14" s="6" t="s">
        <v>430</v>
      </c>
      <c r="O14" s="6" t="s">
        <v>431</v>
      </c>
      <c r="P14" s="6">
        <v>41</v>
      </c>
      <c r="Q14" s="6" t="s">
        <v>421</v>
      </c>
      <c r="R14" s="6" t="s">
        <v>422</v>
      </c>
      <c r="S14" s="6">
        <v>4</v>
      </c>
      <c r="T14" s="9">
        <v>0</v>
      </c>
      <c r="U14" s="9">
        <v>0</v>
      </c>
      <c r="V14" s="9">
        <v>1</v>
      </c>
      <c r="W14" s="6">
        <v>3</v>
      </c>
      <c r="X14" s="9">
        <v>0</v>
      </c>
      <c r="Y14" s="9">
        <v>0</v>
      </c>
      <c r="Z14" s="9">
        <v>1</v>
      </c>
      <c r="AA14" s="6" t="s">
        <v>64</v>
      </c>
      <c r="AB14" s="6">
        <v>6222</v>
      </c>
      <c r="AC14" s="6">
        <v>6222</v>
      </c>
      <c r="AD14" s="6" t="s">
        <v>45</v>
      </c>
      <c r="AE14" s="6" t="s">
        <v>59</v>
      </c>
      <c r="AF14" s="10">
        <v>41317.23170138889</v>
      </c>
      <c r="AG14" s="6" t="s">
        <v>47</v>
      </c>
      <c r="AH14" s="6" t="s">
        <v>48</v>
      </c>
      <c r="AI14" s="10">
        <v>41412</v>
      </c>
      <c r="AJ14" s="6">
        <v>1211</v>
      </c>
      <c r="AK14" s="6" t="s">
        <v>49</v>
      </c>
      <c r="AL14" s="6">
        <v>0</v>
      </c>
      <c r="AM14" s="9">
        <v>0</v>
      </c>
      <c r="AN14" s="6">
        <v>0</v>
      </c>
      <c r="AO14" s="6" t="s">
        <v>52</v>
      </c>
      <c r="AP14" s="9">
        <v>0</v>
      </c>
      <c r="AQ14" s="6" t="s">
        <v>428</v>
      </c>
    </row>
    <row r="15" spans="1:43" ht="22.5" x14ac:dyDescent="0.2">
      <c r="A15" s="6" t="s">
        <v>62</v>
      </c>
      <c r="B15" s="6" t="s">
        <v>413</v>
      </c>
      <c r="C15" s="6" t="s">
        <v>414</v>
      </c>
      <c r="D15" s="6" t="s">
        <v>415</v>
      </c>
      <c r="E15" s="6" t="s">
        <v>63</v>
      </c>
      <c r="F15" s="6" t="s">
        <v>416</v>
      </c>
      <c r="G15" s="6">
        <v>250515</v>
      </c>
      <c r="H15" s="6">
        <v>1</v>
      </c>
      <c r="I15" s="7" t="s">
        <v>424</v>
      </c>
      <c r="J15" s="7" t="s">
        <v>2191</v>
      </c>
      <c r="K15" s="11">
        <v>7388136</v>
      </c>
      <c r="L15" s="6">
        <v>4</v>
      </c>
      <c r="M15" s="6" t="s">
        <v>432</v>
      </c>
      <c r="N15" s="6" t="s">
        <v>433</v>
      </c>
      <c r="O15" s="6" t="s">
        <v>434</v>
      </c>
      <c r="P15" s="6">
        <v>49</v>
      </c>
      <c r="Q15" s="6" t="s">
        <v>421</v>
      </c>
      <c r="R15" s="6" t="s">
        <v>422</v>
      </c>
      <c r="S15" s="6">
        <v>4</v>
      </c>
      <c r="T15" s="9">
        <v>0</v>
      </c>
      <c r="U15" s="9">
        <v>0</v>
      </c>
      <c r="V15" s="9">
        <v>1</v>
      </c>
      <c r="W15" s="6">
        <v>3</v>
      </c>
      <c r="X15" s="9">
        <v>0</v>
      </c>
      <c r="Y15" s="9">
        <v>0</v>
      </c>
      <c r="Z15" s="9">
        <v>1</v>
      </c>
      <c r="AA15" s="6" t="s">
        <v>64</v>
      </c>
      <c r="AB15" s="6">
        <v>1550</v>
      </c>
      <c r="AC15" s="6">
        <v>1550</v>
      </c>
      <c r="AD15" s="6" t="s">
        <v>45</v>
      </c>
      <c r="AE15" s="6" t="s">
        <v>59</v>
      </c>
      <c r="AF15" s="10">
        <v>41317.23170138889</v>
      </c>
      <c r="AG15" s="6" t="s">
        <v>47</v>
      </c>
      <c r="AH15" s="6" t="s">
        <v>48</v>
      </c>
      <c r="AI15" s="10">
        <v>41412</v>
      </c>
      <c r="AJ15" s="6">
        <v>1211</v>
      </c>
      <c r="AK15" s="6" t="s">
        <v>49</v>
      </c>
      <c r="AL15" s="6">
        <v>0</v>
      </c>
      <c r="AM15" s="9">
        <v>0</v>
      </c>
      <c r="AN15" s="6">
        <v>0</v>
      </c>
      <c r="AO15" s="6" t="s">
        <v>52</v>
      </c>
      <c r="AP15" s="9">
        <v>0</v>
      </c>
      <c r="AQ15" s="6" t="s">
        <v>428</v>
      </c>
    </row>
    <row r="16" spans="1:43" ht="67.5" x14ac:dyDescent="0.2">
      <c r="A16" s="6" t="s">
        <v>62</v>
      </c>
      <c r="B16" s="6" t="s">
        <v>413</v>
      </c>
      <c r="C16" s="6" t="s">
        <v>414</v>
      </c>
      <c r="D16" s="7" t="s">
        <v>415</v>
      </c>
      <c r="E16" s="6" t="s">
        <v>63</v>
      </c>
      <c r="F16" s="7" t="s">
        <v>416</v>
      </c>
      <c r="G16" s="6">
        <v>250515</v>
      </c>
      <c r="H16" s="6">
        <v>0</v>
      </c>
      <c r="I16" s="8" t="s">
        <v>424</v>
      </c>
      <c r="J16" s="7" t="s">
        <v>2191</v>
      </c>
      <c r="K16" s="11">
        <v>7388136</v>
      </c>
      <c r="L16" s="6">
        <v>4</v>
      </c>
      <c r="M16" s="6" t="s">
        <v>435</v>
      </c>
      <c r="N16" s="7" t="s">
        <v>436</v>
      </c>
      <c r="O16" s="7" t="s">
        <v>437</v>
      </c>
      <c r="P16" s="6">
        <v>10</v>
      </c>
      <c r="Q16" s="6" t="s">
        <v>421</v>
      </c>
      <c r="R16" s="6" t="s">
        <v>422</v>
      </c>
      <c r="S16" s="6">
        <v>3</v>
      </c>
      <c r="T16" s="9">
        <v>0</v>
      </c>
      <c r="U16" s="9">
        <v>0</v>
      </c>
      <c r="V16" s="9">
        <v>1</v>
      </c>
      <c r="W16" s="6">
        <v>1</v>
      </c>
      <c r="X16" s="9">
        <v>0</v>
      </c>
      <c r="Y16" s="9">
        <v>0</v>
      </c>
      <c r="Z16" s="9">
        <v>1</v>
      </c>
      <c r="AA16" s="6" t="s">
        <v>64</v>
      </c>
      <c r="AB16" s="6">
        <v>634</v>
      </c>
      <c r="AC16" s="6">
        <v>634</v>
      </c>
      <c r="AD16" s="7" t="s">
        <v>45</v>
      </c>
      <c r="AE16" s="7" t="s">
        <v>59</v>
      </c>
      <c r="AF16" s="10">
        <v>41317.23170138889</v>
      </c>
      <c r="AG16" s="6" t="s">
        <v>47</v>
      </c>
      <c r="AH16" s="6" t="s">
        <v>48</v>
      </c>
      <c r="AI16" s="10">
        <v>41412</v>
      </c>
      <c r="AJ16" s="6">
        <v>1211</v>
      </c>
      <c r="AK16" s="6" t="s">
        <v>49</v>
      </c>
      <c r="AL16" s="6">
        <v>0</v>
      </c>
      <c r="AM16" s="9">
        <v>0</v>
      </c>
      <c r="AN16" s="6">
        <v>0</v>
      </c>
      <c r="AO16" s="6" t="s">
        <v>52</v>
      </c>
      <c r="AP16" s="9">
        <v>0</v>
      </c>
      <c r="AQ16" s="8" t="s">
        <v>428</v>
      </c>
    </row>
    <row r="17" spans="1:43" ht="33.75" x14ac:dyDescent="0.2">
      <c r="A17" s="6" t="s">
        <v>65</v>
      </c>
      <c r="B17" s="6" t="s">
        <v>438</v>
      </c>
      <c r="C17" s="6" t="s">
        <v>439</v>
      </c>
      <c r="D17" s="7" t="s">
        <v>440</v>
      </c>
      <c r="E17" s="6" t="s">
        <v>66</v>
      </c>
      <c r="F17" s="7" t="s">
        <v>441</v>
      </c>
      <c r="G17" s="6">
        <v>266502</v>
      </c>
      <c r="H17" s="6">
        <v>0</v>
      </c>
      <c r="I17" s="8" t="s">
        <v>442</v>
      </c>
      <c r="J17" s="7" t="s">
        <v>2192</v>
      </c>
      <c r="K17" s="11">
        <v>5026793</v>
      </c>
      <c r="L17" s="6">
        <v>1</v>
      </c>
      <c r="M17" s="6" t="s">
        <v>443</v>
      </c>
      <c r="N17" s="7" t="s">
        <v>444</v>
      </c>
      <c r="O17" s="7" t="s">
        <v>445</v>
      </c>
      <c r="P17" s="6">
        <v>157</v>
      </c>
      <c r="Q17" s="6" t="s">
        <v>446</v>
      </c>
      <c r="R17" s="6" t="s">
        <v>67</v>
      </c>
      <c r="S17" s="6">
        <v>5</v>
      </c>
      <c r="T17" s="9">
        <v>0</v>
      </c>
      <c r="U17" s="9">
        <v>0</v>
      </c>
      <c r="V17" s="9">
        <v>1</v>
      </c>
      <c r="W17" s="6">
        <v>10</v>
      </c>
      <c r="X17" s="9">
        <v>0</v>
      </c>
      <c r="Y17" s="9">
        <v>0</v>
      </c>
      <c r="Z17" s="9">
        <v>1</v>
      </c>
      <c r="AA17" s="6" t="s">
        <v>44</v>
      </c>
      <c r="AB17" s="6">
        <v>5173</v>
      </c>
      <c r="AC17" s="6">
        <v>5173</v>
      </c>
      <c r="AD17" s="7" t="s">
        <v>45</v>
      </c>
      <c r="AE17" s="7" t="s">
        <v>56</v>
      </c>
      <c r="AF17" s="10">
        <v>41463.557025462964</v>
      </c>
      <c r="AG17" s="6" t="s">
        <v>47</v>
      </c>
      <c r="AH17" s="6" t="s">
        <v>48</v>
      </c>
      <c r="AI17" s="10">
        <v>41463</v>
      </c>
      <c r="AJ17" s="6">
        <v>2620</v>
      </c>
      <c r="AK17" s="6" t="s">
        <v>49</v>
      </c>
      <c r="AL17" s="6">
        <v>0</v>
      </c>
      <c r="AM17" s="9">
        <v>0</v>
      </c>
      <c r="AN17" s="6">
        <v>0</v>
      </c>
      <c r="AO17" s="6" t="s">
        <v>52</v>
      </c>
      <c r="AP17" s="9">
        <v>0</v>
      </c>
      <c r="AQ17" s="8" t="s">
        <v>447</v>
      </c>
    </row>
    <row r="18" spans="1:43" ht="33.75" x14ac:dyDescent="0.2">
      <c r="A18" s="6" t="s">
        <v>65</v>
      </c>
      <c r="B18" s="6" t="s">
        <v>438</v>
      </c>
      <c r="C18" s="6" t="s">
        <v>439</v>
      </c>
      <c r="D18" s="7" t="s">
        <v>440</v>
      </c>
      <c r="E18" s="6" t="s">
        <v>66</v>
      </c>
      <c r="F18" s="7" t="s">
        <v>441</v>
      </c>
      <c r="G18" s="6">
        <v>267724</v>
      </c>
      <c r="H18" s="6">
        <v>0</v>
      </c>
      <c r="I18" s="8" t="s">
        <v>448</v>
      </c>
      <c r="J18" s="7" t="s">
        <v>2192</v>
      </c>
      <c r="K18" s="11">
        <v>5706939</v>
      </c>
      <c r="L18" s="6">
        <v>1</v>
      </c>
      <c r="M18" s="6" t="s">
        <v>449</v>
      </c>
      <c r="N18" s="7" t="s">
        <v>450</v>
      </c>
      <c r="O18" s="7" t="s">
        <v>451</v>
      </c>
      <c r="P18" s="6">
        <v>114</v>
      </c>
      <c r="Q18" s="6" t="s">
        <v>446</v>
      </c>
      <c r="R18" s="6" t="s">
        <v>67</v>
      </c>
      <c r="S18" s="6">
        <v>3</v>
      </c>
      <c r="T18" s="9">
        <v>0</v>
      </c>
      <c r="U18" s="9">
        <v>0</v>
      </c>
      <c r="V18" s="9">
        <v>1</v>
      </c>
      <c r="W18" s="6">
        <v>7</v>
      </c>
      <c r="X18" s="9">
        <v>0</v>
      </c>
      <c r="Y18" s="9">
        <v>0</v>
      </c>
      <c r="Z18" s="9">
        <v>1</v>
      </c>
      <c r="AA18" s="6" t="s">
        <v>44</v>
      </c>
      <c r="AB18" s="6">
        <v>3195</v>
      </c>
      <c r="AC18" s="6">
        <v>3195</v>
      </c>
      <c r="AD18" s="7" t="s">
        <v>45</v>
      </c>
      <c r="AE18" s="7" t="s">
        <v>56</v>
      </c>
      <c r="AF18" s="10">
        <v>41471.86136574074</v>
      </c>
      <c r="AG18" s="6" t="s">
        <v>47</v>
      </c>
      <c r="AH18" s="6" t="s">
        <v>48</v>
      </c>
      <c r="AI18" s="10">
        <v>41472</v>
      </c>
      <c r="AJ18" s="6">
        <v>1834</v>
      </c>
      <c r="AK18" s="6" t="s">
        <v>49</v>
      </c>
      <c r="AL18" s="6">
        <v>0</v>
      </c>
      <c r="AM18" s="9">
        <v>0</v>
      </c>
      <c r="AN18" s="6">
        <v>0</v>
      </c>
      <c r="AO18" s="6" t="s">
        <v>52</v>
      </c>
      <c r="AP18" s="9">
        <v>0</v>
      </c>
      <c r="AQ18" s="8" t="s">
        <v>452</v>
      </c>
    </row>
    <row r="19" spans="1:43" ht="45" x14ac:dyDescent="0.2">
      <c r="A19" s="6" t="s">
        <v>60</v>
      </c>
      <c r="B19" s="6" t="s">
        <v>453</v>
      </c>
      <c r="C19" s="6" t="s">
        <v>454</v>
      </c>
      <c r="D19" s="7" t="s">
        <v>455</v>
      </c>
      <c r="E19" s="6" t="s">
        <v>68</v>
      </c>
      <c r="F19" s="7" t="s">
        <v>456</v>
      </c>
      <c r="G19" s="6">
        <v>227675</v>
      </c>
      <c r="H19" s="6">
        <v>0</v>
      </c>
      <c r="I19" s="8" t="s">
        <v>457</v>
      </c>
      <c r="J19" s="7" t="s">
        <v>2193</v>
      </c>
      <c r="K19" s="11">
        <v>8998567</v>
      </c>
      <c r="L19" s="6">
        <v>1</v>
      </c>
      <c r="M19" s="6" t="s">
        <v>458</v>
      </c>
      <c r="N19" s="7" t="s">
        <v>459</v>
      </c>
      <c r="O19" s="7" t="s">
        <v>460</v>
      </c>
      <c r="P19" s="6">
        <v>180</v>
      </c>
      <c r="Q19" s="6" t="s">
        <v>461</v>
      </c>
      <c r="R19" s="6" t="s">
        <v>406</v>
      </c>
      <c r="S19" s="6">
        <v>7</v>
      </c>
      <c r="T19" s="9">
        <v>0.57142859999999995</v>
      </c>
      <c r="U19" s="9">
        <v>0.14285709999999999</v>
      </c>
      <c r="V19" s="9">
        <v>0.28571429999999998</v>
      </c>
      <c r="W19" s="6">
        <v>10</v>
      </c>
      <c r="X19" s="9">
        <v>1</v>
      </c>
      <c r="Y19" s="9">
        <v>0</v>
      </c>
      <c r="Z19" s="9">
        <v>0</v>
      </c>
      <c r="AA19" s="6" t="s">
        <v>44</v>
      </c>
      <c r="AB19" s="6">
        <v>9981</v>
      </c>
      <c r="AC19" s="6">
        <v>9981</v>
      </c>
      <c r="AD19" s="7" t="s">
        <v>45</v>
      </c>
      <c r="AE19" s="7" t="s">
        <v>46</v>
      </c>
      <c r="AF19" s="10">
        <v>41124.281631944446</v>
      </c>
      <c r="AG19" s="6" t="s">
        <v>47</v>
      </c>
      <c r="AH19" s="6" t="s">
        <v>48</v>
      </c>
      <c r="AI19" s="10">
        <v>41492</v>
      </c>
      <c r="AJ19" s="6">
        <v>180</v>
      </c>
      <c r="AK19" s="6" t="s">
        <v>49</v>
      </c>
      <c r="AL19" s="6">
        <v>0</v>
      </c>
      <c r="AM19" s="9">
        <v>0</v>
      </c>
      <c r="AN19" s="6">
        <v>0</v>
      </c>
      <c r="AO19" s="6" t="s">
        <v>52</v>
      </c>
      <c r="AP19" s="9">
        <v>0</v>
      </c>
      <c r="AQ19" s="8" t="s">
        <v>462</v>
      </c>
    </row>
    <row r="20" spans="1:43" ht="135" x14ac:dyDescent="0.2">
      <c r="A20" s="6" t="s">
        <v>60</v>
      </c>
      <c r="B20" s="6" t="s">
        <v>453</v>
      </c>
      <c r="C20" s="6" t="s">
        <v>454</v>
      </c>
      <c r="D20" s="7" t="s">
        <v>455</v>
      </c>
      <c r="E20" s="6" t="s">
        <v>68</v>
      </c>
      <c r="F20" s="7" t="s">
        <v>456</v>
      </c>
      <c r="G20" s="6">
        <v>230934</v>
      </c>
      <c r="H20" s="6">
        <v>0</v>
      </c>
      <c r="I20" s="8" t="s">
        <v>463</v>
      </c>
      <c r="J20" s="7" t="s">
        <v>2193</v>
      </c>
      <c r="K20" s="11">
        <v>2046928</v>
      </c>
      <c r="L20" s="6">
        <v>1</v>
      </c>
      <c r="M20" s="6" t="s">
        <v>464</v>
      </c>
      <c r="N20" s="7" t="s">
        <v>465</v>
      </c>
      <c r="O20" s="7" t="s">
        <v>466</v>
      </c>
      <c r="P20" s="6">
        <v>18</v>
      </c>
      <c r="Q20" s="6" t="s">
        <v>461</v>
      </c>
      <c r="R20" s="6" t="s">
        <v>406</v>
      </c>
      <c r="S20" s="6">
        <v>4</v>
      </c>
      <c r="T20" s="9">
        <v>0.25</v>
      </c>
      <c r="U20" s="9">
        <v>0</v>
      </c>
      <c r="V20" s="9">
        <v>0.75</v>
      </c>
      <c r="W20" s="6">
        <v>1</v>
      </c>
      <c r="X20" s="9">
        <v>0</v>
      </c>
      <c r="Y20" s="9">
        <v>0</v>
      </c>
      <c r="Z20" s="9">
        <v>1</v>
      </c>
      <c r="AA20" s="6" t="s">
        <v>44</v>
      </c>
      <c r="AB20" s="6">
        <v>2100</v>
      </c>
      <c r="AC20" s="6">
        <v>2100</v>
      </c>
      <c r="AD20" s="7" t="s">
        <v>45</v>
      </c>
      <c r="AE20" s="7" t="s">
        <v>46</v>
      </c>
      <c r="AF20" s="10">
        <v>41150.285428240742</v>
      </c>
      <c r="AG20" s="6" t="s">
        <v>47</v>
      </c>
      <c r="AH20" s="6" t="s">
        <v>48</v>
      </c>
      <c r="AI20" s="10">
        <v>41246</v>
      </c>
      <c r="AJ20" s="6">
        <v>21</v>
      </c>
      <c r="AK20" s="6" t="s">
        <v>49</v>
      </c>
      <c r="AL20" s="6">
        <v>60473</v>
      </c>
      <c r="AM20" s="9">
        <v>2.9543296100302503E-2</v>
      </c>
      <c r="AN20" s="6">
        <v>50950</v>
      </c>
      <c r="AO20" s="6" t="s">
        <v>50</v>
      </c>
      <c r="AP20" s="9">
        <v>2.489095854861529E-2</v>
      </c>
      <c r="AQ20" s="8" t="s">
        <v>467</v>
      </c>
    </row>
    <row r="21" spans="1:43" ht="90" x14ac:dyDescent="0.2">
      <c r="A21" s="6" t="s">
        <v>69</v>
      </c>
      <c r="B21" s="6" t="s">
        <v>69</v>
      </c>
      <c r="C21" s="6" t="s">
        <v>468</v>
      </c>
      <c r="D21" s="7" t="s">
        <v>469</v>
      </c>
      <c r="E21" s="6" t="s">
        <v>70</v>
      </c>
      <c r="F21" s="7" t="s">
        <v>470</v>
      </c>
      <c r="G21" s="6">
        <v>235485</v>
      </c>
      <c r="H21" s="6">
        <v>0</v>
      </c>
      <c r="I21" s="8" t="s">
        <v>471</v>
      </c>
      <c r="J21" s="7" t="s">
        <v>2194</v>
      </c>
      <c r="K21" s="11">
        <v>11218960</v>
      </c>
      <c r="L21" s="6">
        <v>1</v>
      </c>
      <c r="M21" s="6" t="s">
        <v>472</v>
      </c>
      <c r="N21" s="7" t="s">
        <v>473</v>
      </c>
      <c r="O21" s="7" t="s">
        <v>474</v>
      </c>
      <c r="P21" s="6">
        <v>645</v>
      </c>
      <c r="Q21" s="6" t="s">
        <v>475</v>
      </c>
      <c r="R21" s="6" t="s">
        <v>476</v>
      </c>
      <c r="S21" s="6">
        <v>8</v>
      </c>
      <c r="T21" s="9">
        <v>0.125</v>
      </c>
      <c r="U21" s="9">
        <v>0.125</v>
      </c>
      <c r="V21" s="9">
        <v>0.75</v>
      </c>
      <c r="W21" s="6">
        <v>33</v>
      </c>
      <c r="X21" s="9">
        <v>0.54545460000000001</v>
      </c>
      <c r="Y21" s="9">
        <v>0.36363640000000003</v>
      </c>
      <c r="Z21" s="9">
        <v>9.0909100000000007E-2</v>
      </c>
      <c r="AA21" s="6" t="s">
        <v>44</v>
      </c>
      <c r="AB21" s="6">
        <v>5000</v>
      </c>
      <c r="AC21" s="6">
        <v>5000</v>
      </c>
      <c r="AD21" s="7" t="s">
        <v>45</v>
      </c>
      <c r="AE21" s="7" t="s">
        <v>56</v>
      </c>
      <c r="AF21" s="10">
        <v>41225.400682870371</v>
      </c>
      <c r="AG21" s="6" t="s">
        <v>47</v>
      </c>
      <c r="AH21" s="6" t="s">
        <v>48</v>
      </c>
      <c r="AI21" s="10">
        <v>41729</v>
      </c>
      <c r="AJ21" s="6">
        <v>700</v>
      </c>
      <c r="AK21" s="6" t="s">
        <v>49</v>
      </c>
      <c r="AL21" s="6">
        <v>200000</v>
      </c>
      <c r="AM21" s="9">
        <v>1.7826964353202079E-2</v>
      </c>
      <c r="AN21" s="6">
        <v>200000</v>
      </c>
      <c r="AO21" s="6" t="s">
        <v>52</v>
      </c>
      <c r="AP21" s="9">
        <v>1.7826964353202079E-2</v>
      </c>
      <c r="AQ21" s="8" t="s">
        <v>477</v>
      </c>
    </row>
    <row r="22" spans="1:43" ht="180" x14ac:dyDescent="0.2">
      <c r="A22" s="6" t="s">
        <v>62</v>
      </c>
      <c r="B22" s="6" t="s">
        <v>413</v>
      </c>
      <c r="C22" s="6" t="s">
        <v>478</v>
      </c>
      <c r="D22" s="7" t="s">
        <v>71</v>
      </c>
      <c r="E22" s="6" t="s">
        <v>71</v>
      </c>
      <c r="F22" s="7" t="s">
        <v>479</v>
      </c>
      <c r="G22" s="6">
        <v>240072</v>
      </c>
      <c r="H22" s="6">
        <v>0</v>
      </c>
      <c r="I22" s="8" t="s">
        <v>480</v>
      </c>
      <c r="J22" s="7" t="s">
        <v>2195</v>
      </c>
      <c r="K22" s="11">
        <v>6641395</v>
      </c>
      <c r="L22" s="6">
        <v>1</v>
      </c>
      <c r="M22" s="6" t="s">
        <v>481</v>
      </c>
      <c r="N22" s="7" t="s">
        <v>482</v>
      </c>
      <c r="O22" s="7" t="s">
        <v>483</v>
      </c>
      <c r="P22" s="6">
        <v>164</v>
      </c>
      <c r="Q22" s="6" t="s">
        <v>421</v>
      </c>
      <c r="R22" s="6" t="s">
        <v>422</v>
      </c>
      <c r="S22" s="6">
        <v>10</v>
      </c>
      <c r="T22" s="9">
        <v>0</v>
      </c>
      <c r="U22" s="9">
        <v>0</v>
      </c>
      <c r="V22" s="9">
        <v>1</v>
      </c>
      <c r="W22" s="6">
        <v>7</v>
      </c>
      <c r="X22" s="9">
        <v>0</v>
      </c>
      <c r="Y22" s="9">
        <v>0</v>
      </c>
      <c r="Z22" s="9">
        <v>1</v>
      </c>
      <c r="AA22" s="6" t="s">
        <v>51</v>
      </c>
      <c r="AB22" s="6">
        <v>1500</v>
      </c>
      <c r="AC22" s="6">
        <v>1500</v>
      </c>
      <c r="AD22" s="7" t="s">
        <v>45</v>
      </c>
      <c r="AE22" s="7" t="s">
        <v>56</v>
      </c>
      <c r="AF22" s="10">
        <v>41232.45039351852</v>
      </c>
      <c r="AG22" s="6" t="s">
        <v>47</v>
      </c>
      <c r="AH22" s="6" t="s">
        <v>48</v>
      </c>
      <c r="AI22" s="10">
        <v>41238</v>
      </c>
      <c r="AJ22" s="6">
        <v>2105</v>
      </c>
      <c r="AK22" s="6" t="s">
        <v>49</v>
      </c>
      <c r="AL22" s="6">
        <v>0</v>
      </c>
      <c r="AM22" s="9">
        <v>0</v>
      </c>
      <c r="AN22" s="6">
        <v>0</v>
      </c>
      <c r="AO22" s="6" t="s">
        <v>52</v>
      </c>
      <c r="AP22" s="9">
        <v>0</v>
      </c>
      <c r="AQ22" s="8" t="s">
        <v>484</v>
      </c>
    </row>
    <row r="23" spans="1:43" ht="67.5" x14ac:dyDescent="0.2">
      <c r="A23" s="6" t="s">
        <v>62</v>
      </c>
      <c r="B23" s="6" t="s">
        <v>413</v>
      </c>
      <c r="C23" s="6" t="s">
        <v>478</v>
      </c>
      <c r="D23" s="7" t="s">
        <v>485</v>
      </c>
      <c r="E23" s="6" t="s">
        <v>71</v>
      </c>
      <c r="F23" s="7" t="s">
        <v>486</v>
      </c>
      <c r="G23" s="6">
        <v>250137</v>
      </c>
      <c r="H23" s="6">
        <v>0</v>
      </c>
      <c r="I23" s="8" t="s">
        <v>487</v>
      </c>
      <c r="J23" s="7" t="s">
        <v>2195</v>
      </c>
      <c r="K23" s="11">
        <v>4633271</v>
      </c>
      <c r="L23" s="6">
        <v>1</v>
      </c>
      <c r="M23" s="6" t="s">
        <v>488</v>
      </c>
      <c r="N23" s="7" t="s">
        <v>489</v>
      </c>
      <c r="O23" s="7" t="s">
        <v>490</v>
      </c>
      <c r="P23" s="6">
        <v>53</v>
      </c>
      <c r="Q23" s="6" t="s">
        <v>421</v>
      </c>
      <c r="R23" s="6" t="s">
        <v>422</v>
      </c>
      <c r="S23" s="6">
        <v>2</v>
      </c>
      <c r="T23" s="9">
        <v>0</v>
      </c>
      <c r="U23" s="9">
        <v>0</v>
      </c>
      <c r="V23" s="9">
        <v>1</v>
      </c>
      <c r="W23" s="6">
        <v>3</v>
      </c>
      <c r="X23" s="9">
        <v>0</v>
      </c>
      <c r="Y23" s="9">
        <v>0</v>
      </c>
      <c r="Z23" s="9">
        <v>1</v>
      </c>
      <c r="AA23" s="6" t="s">
        <v>44</v>
      </c>
      <c r="AB23" s="6">
        <v>10553</v>
      </c>
      <c r="AC23" s="6">
        <v>10553</v>
      </c>
      <c r="AD23" s="7" t="s">
        <v>45</v>
      </c>
      <c r="AE23" s="7" t="s">
        <v>56</v>
      </c>
      <c r="AF23" s="10">
        <v>41311</v>
      </c>
      <c r="AG23" s="6" t="s">
        <v>47</v>
      </c>
      <c r="AH23" s="6" t="s">
        <v>48</v>
      </c>
      <c r="AI23" s="10">
        <v>41320</v>
      </c>
      <c r="AJ23" s="6">
        <v>624</v>
      </c>
      <c r="AK23" s="6" t="s">
        <v>49</v>
      </c>
      <c r="AL23" s="6">
        <v>112700</v>
      </c>
      <c r="AM23" s="9">
        <v>2.432406824465912E-2</v>
      </c>
      <c r="AN23" s="6">
        <v>7700</v>
      </c>
      <c r="AO23" s="6" t="s">
        <v>50</v>
      </c>
      <c r="AP23" s="9">
        <v>1.6618928614363373E-3</v>
      </c>
      <c r="AQ23" s="8" t="s">
        <v>491</v>
      </c>
    </row>
    <row r="24" spans="1:43" ht="123.75" x14ac:dyDescent="0.2">
      <c r="A24" s="6" t="s">
        <v>72</v>
      </c>
      <c r="B24" s="6" t="s">
        <v>72</v>
      </c>
      <c r="C24" s="6" t="s">
        <v>492</v>
      </c>
      <c r="D24" s="7" t="s">
        <v>73</v>
      </c>
      <c r="E24" s="6" t="s">
        <v>73</v>
      </c>
      <c r="F24" s="7" t="s">
        <v>493</v>
      </c>
      <c r="G24" s="6">
        <v>278045</v>
      </c>
      <c r="H24" s="6">
        <v>0</v>
      </c>
      <c r="I24" s="8" t="s">
        <v>494</v>
      </c>
      <c r="J24" s="7" t="s">
        <v>2196</v>
      </c>
      <c r="K24" s="11">
        <v>11298674</v>
      </c>
      <c r="L24" s="6">
        <v>1</v>
      </c>
      <c r="M24" s="6" t="s">
        <v>495</v>
      </c>
      <c r="N24" s="7" t="s">
        <v>496</v>
      </c>
      <c r="O24" s="7" t="s">
        <v>497</v>
      </c>
      <c r="P24" s="6">
        <v>897</v>
      </c>
      <c r="Q24" s="6" t="s">
        <v>498</v>
      </c>
      <c r="R24" s="6" t="s">
        <v>499</v>
      </c>
      <c r="S24" s="6">
        <v>10</v>
      </c>
      <c r="T24" s="9">
        <v>0.1</v>
      </c>
      <c r="U24" s="9">
        <v>0.4</v>
      </c>
      <c r="V24" s="9">
        <v>0.5</v>
      </c>
      <c r="W24" s="6">
        <v>29</v>
      </c>
      <c r="X24" s="9">
        <v>0</v>
      </c>
      <c r="Y24" s="9">
        <v>0.4482759</v>
      </c>
      <c r="Z24" s="9">
        <v>0.55172410000000005</v>
      </c>
      <c r="AA24" s="6" t="s">
        <v>51</v>
      </c>
      <c r="AB24" s="6">
        <v>4813</v>
      </c>
      <c r="AC24" s="6">
        <v>4813</v>
      </c>
      <c r="AD24" s="7" t="s">
        <v>45</v>
      </c>
      <c r="AE24" s="7" t="s">
        <v>56</v>
      </c>
      <c r="AF24" s="10">
        <v>41575.504849537036</v>
      </c>
      <c r="AG24" s="6" t="s">
        <v>47</v>
      </c>
      <c r="AH24" s="6" t="s">
        <v>48</v>
      </c>
      <c r="AI24" s="10">
        <v>41600</v>
      </c>
      <c r="AJ24" s="6">
        <v>14228</v>
      </c>
      <c r="AK24" s="6" t="s">
        <v>49</v>
      </c>
      <c r="AL24" s="6">
        <v>0</v>
      </c>
      <c r="AM24" s="9">
        <v>0</v>
      </c>
      <c r="AN24" s="6">
        <v>0</v>
      </c>
      <c r="AO24" s="6" t="s">
        <v>52</v>
      </c>
      <c r="AP24" s="9">
        <v>0</v>
      </c>
      <c r="AQ24" s="8" t="s">
        <v>500</v>
      </c>
    </row>
    <row r="25" spans="1:43" ht="33.75" x14ac:dyDescent="0.2">
      <c r="A25" s="6" t="s">
        <v>74</v>
      </c>
      <c r="B25" s="6" t="s">
        <v>501</v>
      </c>
      <c r="C25" s="6" t="s">
        <v>502</v>
      </c>
      <c r="D25" s="6" t="s">
        <v>503</v>
      </c>
      <c r="E25" s="6" t="s">
        <v>75</v>
      </c>
      <c r="F25" s="6" t="s">
        <v>504</v>
      </c>
      <c r="G25" s="6">
        <v>264067</v>
      </c>
      <c r="H25" s="6">
        <v>1</v>
      </c>
      <c r="I25" s="7" t="s">
        <v>505</v>
      </c>
      <c r="J25" s="7" t="s">
        <v>2197</v>
      </c>
      <c r="K25" s="11">
        <v>11625000</v>
      </c>
      <c r="L25" s="6">
        <v>4</v>
      </c>
      <c r="M25" s="6" t="s">
        <v>506</v>
      </c>
      <c r="N25" s="6" t="s">
        <v>507</v>
      </c>
      <c r="O25" s="6" t="s">
        <v>508</v>
      </c>
      <c r="P25" s="6">
        <v>30</v>
      </c>
      <c r="Q25" s="6" t="s">
        <v>509</v>
      </c>
      <c r="R25" s="6" t="s">
        <v>510</v>
      </c>
      <c r="S25" s="6">
        <v>5</v>
      </c>
      <c r="T25" s="9">
        <v>0.6</v>
      </c>
      <c r="U25" s="9">
        <v>0</v>
      </c>
      <c r="V25" s="9">
        <v>0.4</v>
      </c>
      <c r="W25" s="6">
        <v>4</v>
      </c>
      <c r="X25" s="9">
        <v>1</v>
      </c>
      <c r="Y25" s="9">
        <v>0</v>
      </c>
      <c r="Z25" s="9">
        <v>0</v>
      </c>
      <c r="AA25" s="6" t="s">
        <v>44</v>
      </c>
      <c r="AB25" s="6">
        <v>6300</v>
      </c>
      <c r="AC25" s="6">
        <v>6300</v>
      </c>
      <c r="AD25" s="6" t="s">
        <v>45</v>
      </c>
      <c r="AE25" s="6" t="s">
        <v>56</v>
      </c>
      <c r="AF25" s="10">
        <v>41440.506932870368</v>
      </c>
      <c r="AG25" s="6" t="s">
        <v>47</v>
      </c>
      <c r="AH25" s="6" t="s">
        <v>48</v>
      </c>
      <c r="AI25" s="10">
        <v>41443</v>
      </c>
      <c r="AJ25" s="6">
        <v>1250</v>
      </c>
      <c r="AK25" s="6" t="s">
        <v>49</v>
      </c>
      <c r="AL25" s="6">
        <v>0</v>
      </c>
      <c r="AM25" s="9">
        <v>0</v>
      </c>
      <c r="AN25" s="6">
        <v>0</v>
      </c>
      <c r="AO25" s="6" t="s">
        <v>52</v>
      </c>
      <c r="AP25" s="9">
        <v>0</v>
      </c>
      <c r="AQ25" s="6" t="s">
        <v>511</v>
      </c>
    </row>
    <row r="26" spans="1:43" ht="33.75" x14ac:dyDescent="0.2">
      <c r="A26" s="6" t="s">
        <v>74</v>
      </c>
      <c r="B26" s="6" t="s">
        <v>501</v>
      </c>
      <c r="C26" s="6" t="s">
        <v>502</v>
      </c>
      <c r="D26" s="6" t="s">
        <v>503</v>
      </c>
      <c r="E26" s="6" t="s">
        <v>75</v>
      </c>
      <c r="F26" s="6" t="s">
        <v>504</v>
      </c>
      <c r="G26" s="6">
        <v>264067</v>
      </c>
      <c r="H26" s="6">
        <v>1</v>
      </c>
      <c r="I26" s="7" t="s">
        <v>505</v>
      </c>
      <c r="J26" s="7" t="s">
        <v>2197</v>
      </c>
      <c r="K26" s="11">
        <v>11625000</v>
      </c>
      <c r="L26" s="6">
        <v>4</v>
      </c>
      <c r="M26" s="6" t="s">
        <v>512</v>
      </c>
      <c r="N26" s="6" t="s">
        <v>513</v>
      </c>
      <c r="O26" s="6" t="s">
        <v>514</v>
      </c>
      <c r="P26" s="6">
        <v>38</v>
      </c>
      <c r="Q26" s="6" t="s">
        <v>509</v>
      </c>
      <c r="R26" s="6" t="s">
        <v>510</v>
      </c>
      <c r="S26" s="6">
        <v>7</v>
      </c>
      <c r="T26" s="9">
        <v>0.57142859999999995</v>
      </c>
      <c r="U26" s="9">
        <v>0</v>
      </c>
      <c r="V26" s="9">
        <v>0.42857139999999999</v>
      </c>
      <c r="W26" s="6">
        <v>3</v>
      </c>
      <c r="X26" s="9">
        <v>1</v>
      </c>
      <c r="Y26" s="9">
        <v>0</v>
      </c>
      <c r="Z26" s="9">
        <v>0</v>
      </c>
      <c r="AA26" s="6" t="s">
        <v>44</v>
      </c>
      <c r="AB26" s="6">
        <v>7080</v>
      </c>
      <c r="AC26" s="6">
        <v>7080</v>
      </c>
      <c r="AD26" s="6" t="s">
        <v>45</v>
      </c>
      <c r="AE26" s="6" t="s">
        <v>56</v>
      </c>
      <c r="AF26" s="10">
        <v>41440.506932870368</v>
      </c>
      <c r="AG26" s="6" t="s">
        <v>47</v>
      </c>
      <c r="AH26" s="6" t="s">
        <v>48</v>
      </c>
      <c r="AI26" s="10">
        <v>41443</v>
      </c>
      <c r="AJ26" s="6">
        <v>1250</v>
      </c>
      <c r="AK26" s="6" t="s">
        <v>49</v>
      </c>
      <c r="AL26" s="6">
        <v>0</v>
      </c>
      <c r="AM26" s="9">
        <v>0</v>
      </c>
      <c r="AN26" s="6">
        <v>0</v>
      </c>
      <c r="AO26" s="6" t="s">
        <v>52</v>
      </c>
      <c r="AP26" s="9">
        <v>0</v>
      </c>
      <c r="AQ26" s="6" t="s">
        <v>511</v>
      </c>
    </row>
    <row r="27" spans="1:43" ht="33.75" x14ac:dyDescent="0.2">
      <c r="A27" s="6" t="s">
        <v>74</v>
      </c>
      <c r="B27" s="6" t="s">
        <v>501</v>
      </c>
      <c r="C27" s="6" t="s">
        <v>502</v>
      </c>
      <c r="D27" s="6" t="s">
        <v>503</v>
      </c>
      <c r="E27" s="6" t="s">
        <v>75</v>
      </c>
      <c r="F27" s="6" t="s">
        <v>504</v>
      </c>
      <c r="G27" s="6">
        <v>264067</v>
      </c>
      <c r="H27" s="6">
        <v>1</v>
      </c>
      <c r="I27" s="7" t="s">
        <v>505</v>
      </c>
      <c r="J27" s="7" t="s">
        <v>2197</v>
      </c>
      <c r="K27" s="11">
        <v>11625000</v>
      </c>
      <c r="L27" s="6">
        <v>4</v>
      </c>
      <c r="M27" s="6" t="s">
        <v>515</v>
      </c>
      <c r="N27" s="6" t="s">
        <v>516</v>
      </c>
      <c r="O27" s="6" t="s">
        <v>517</v>
      </c>
      <c r="P27" s="6">
        <v>11</v>
      </c>
      <c r="Q27" s="6" t="s">
        <v>509</v>
      </c>
      <c r="R27" s="6" t="s">
        <v>510</v>
      </c>
      <c r="S27" s="6">
        <v>3</v>
      </c>
      <c r="T27" s="9">
        <v>0</v>
      </c>
      <c r="U27" s="9">
        <v>0.3333333</v>
      </c>
      <c r="V27" s="9">
        <v>0.66666669999999995</v>
      </c>
      <c r="W27" s="6">
        <v>1</v>
      </c>
      <c r="X27" s="9">
        <v>0</v>
      </c>
      <c r="Y27" s="9">
        <v>0</v>
      </c>
      <c r="Z27" s="9">
        <v>1</v>
      </c>
      <c r="AA27" s="6" t="s">
        <v>44</v>
      </c>
      <c r="AB27" s="6">
        <v>1820</v>
      </c>
      <c r="AC27" s="6">
        <v>1820</v>
      </c>
      <c r="AD27" s="6" t="s">
        <v>45</v>
      </c>
      <c r="AE27" s="6" t="s">
        <v>56</v>
      </c>
      <c r="AF27" s="10">
        <v>41440.506932870368</v>
      </c>
      <c r="AG27" s="6" t="s">
        <v>47</v>
      </c>
      <c r="AH27" s="6" t="s">
        <v>48</v>
      </c>
      <c r="AI27" s="10">
        <v>41443</v>
      </c>
      <c r="AJ27" s="6">
        <v>1250</v>
      </c>
      <c r="AK27" s="6" t="s">
        <v>49</v>
      </c>
      <c r="AL27" s="6">
        <v>0</v>
      </c>
      <c r="AM27" s="9">
        <v>0</v>
      </c>
      <c r="AN27" s="6">
        <v>0</v>
      </c>
      <c r="AO27" s="6" t="s">
        <v>52</v>
      </c>
      <c r="AP27" s="9">
        <v>0</v>
      </c>
      <c r="AQ27" s="6" t="s">
        <v>511</v>
      </c>
    </row>
    <row r="28" spans="1:43" ht="67.5" x14ac:dyDescent="0.2">
      <c r="A28" s="6" t="s">
        <v>74</v>
      </c>
      <c r="B28" s="6" t="s">
        <v>501</v>
      </c>
      <c r="C28" s="6" t="s">
        <v>502</v>
      </c>
      <c r="D28" s="7" t="s">
        <v>503</v>
      </c>
      <c r="E28" s="6" t="s">
        <v>75</v>
      </c>
      <c r="F28" s="7" t="s">
        <v>504</v>
      </c>
      <c r="G28" s="6">
        <v>264067</v>
      </c>
      <c r="H28" s="6">
        <v>0</v>
      </c>
      <c r="I28" s="8" t="s">
        <v>505</v>
      </c>
      <c r="J28" s="7" t="s">
        <v>2197</v>
      </c>
      <c r="K28" s="11">
        <v>11625000</v>
      </c>
      <c r="L28" s="6">
        <v>4</v>
      </c>
      <c r="M28" s="6" t="s">
        <v>518</v>
      </c>
      <c r="N28" s="7" t="s">
        <v>519</v>
      </c>
      <c r="O28" s="7" t="s">
        <v>520</v>
      </c>
      <c r="P28" s="6">
        <v>100</v>
      </c>
      <c r="Q28" s="6" t="s">
        <v>509</v>
      </c>
      <c r="R28" s="6" t="s">
        <v>510</v>
      </c>
      <c r="S28" s="6">
        <v>8</v>
      </c>
      <c r="T28" s="9">
        <v>0.5</v>
      </c>
      <c r="U28" s="9">
        <v>0</v>
      </c>
      <c r="V28" s="9">
        <v>0.5</v>
      </c>
      <c r="W28" s="6">
        <v>8</v>
      </c>
      <c r="X28" s="9">
        <v>0.375</v>
      </c>
      <c r="Y28" s="9">
        <v>0</v>
      </c>
      <c r="Z28" s="9">
        <v>0.625</v>
      </c>
      <c r="AA28" s="6" t="s">
        <v>44</v>
      </c>
      <c r="AB28" s="6">
        <v>3900</v>
      </c>
      <c r="AC28" s="6">
        <v>3900</v>
      </c>
      <c r="AD28" s="7" t="s">
        <v>45</v>
      </c>
      <c r="AE28" s="7" t="s">
        <v>56</v>
      </c>
      <c r="AF28" s="10">
        <v>41440.506932870368</v>
      </c>
      <c r="AG28" s="6" t="s">
        <v>47</v>
      </c>
      <c r="AH28" s="6" t="s">
        <v>48</v>
      </c>
      <c r="AI28" s="10">
        <v>41443</v>
      </c>
      <c r="AJ28" s="6">
        <v>1250</v>
      </c>
      <c r="AK28" s="6" t="s">
        <v>49</v>
      </c>
      <c r="AL28" s="6">
        <v>0</v>
      </c>
      <c r="AM28" s="9">
        <v>0</v>
      </c>
      <c r="AN28" s="6">
        <v>0</v>
      </c>
      <c r="AO28" s="6" t="s">
        <v>52</v>
      </c>
      <c r="AP28" s="9">
        <v>0</v>
      </c>
      <c r="AQ28" s="8" t="s">
        <v>511</v>
      </c>
    </row>
    <row r="29" spans="1:43" ht="112.5" x14ac:dyDescent="0.2">
      <c r="A29" s="6" t="s">
        <v>53</v>
      </c>
      <c r="B29" s="6" t="s">
        <v>521</v>
      </c>
      <c r="C29" s="6" t="s">
        <v>522</v>
      </c>
      <c r="D29" s="7" t="s">
        <v>523</v>
      </c>
      <c r="E29" s="6" t="s">
        <v>76</v>
      </c>
      <c r="F29" s="7" t="s">
        <v>524</v>
      </c>
      <c r="G29" s="6">
        <v>201121</v>
      </c>
      <c r="H29" s="6">
        <v>0</v>
      </c>
      <c r="I29" s="8" t="s">
        <v>525</v>
      </c>
      <c r="J29" s="7" t="s">
        <v>2198</v>
      </c>
      <c r="K29" s="11">
        <v>10626958</v>
      </c>
      <c r="L29" s="6">
        <v>1</v>
      </c>
      <c r="M29" s="6" t="s">
        <v>526</v>
      </c>
      <c r="N29" s="7" t="s">
        <v>527</v>
      </c>
      <c r="O29" s="7" t="s">
        <v>528</v>
      </c>
      <c r="P29" s="6">
        <v>1256</v>
      </c>
      <c r="Q29" s="6" t="s">
        <v>529</v>
      </c>
      <c r="R29" s="6" t="s">
        <v>374</v>
      </c>
      <c r="S29" s="6">
        <v>19</v>
      </c>
      <c r="T29" s="9">
        <v>0.1578947</v>
      </c>
      <c r="U29" s="9">
        <v>0</v>
      </c>
      <c r="V29" s="9">
        <v>0.84210529999999995</v>
      </c>
      <c r="W29" s="6">
        <v>43</v>
      </c>
      <c r="X29" s="9">
        <v>9.3023300000000003E-2</v>
      </c>
      <c r="Y29" s="9">
        <v>0</v>
      </c>
      <c r="Z29" s="9">
        <v>0.90697680000000003</v>
      </c>
      <c r="AA29" s="6" t="s">
        <v>44</v>
      </c>
      <c r="AB29" s="6">
        <v>14000</v>
      </c>
      <c r="AC29" s="6">
        <v>14000</v>
      </c>
      <c r="AD29" s="7" t="s">
        <v>45</v>
      </c>
      <c r="AE29" s="7" t="s">
        <v>59</v>
      </c>
      <c r="AF29" s="10">
        <v>40911.298541666663</v>
      </c>
      <c r="AG29" s="6" t="s">
        <v>47</v>
      </c>
      <c r="AH29" s="6" t="s">
        <v>48</v>
      </c>
      <c r="AI29" s="10">
        <v>41032</v>
      </c>
      <c r="AJ29" s="6">
        <v>13397</v>
      </c>
      <c r="AK29" s="6" t="s">
        <v>49</v>
      </c>
      <c r="AL29" s="6">
        <v>0</v>
      </c>
      <c r="AM29" s="9">
        <v>0</v>
      </c>
      <c r="AN29" s="6">
        <v>0</v>
      </c>
      <c r="AO29" s="6" t="s">
        <v>52</v>
      </c>
      <c r="AP29" s="9">
        <v>0</v>
      </c>
      <c r="AQ29" s="8" t="s">
        <v>530</v>
      </c>
    </row>
    <row r="30" spans="1:43" ht="33.75" x14ac:dyDescent="0.2">
      <c r="A30" s="6" t="s">
        <v>77</v>
      </c>
      <c r="B30" s="6" t="s">
        <v>531</v>
      </c>
      <c r="C30" s="6" t="s">
        <v>532</v>
      </c>
      <c r="D30" s="7" t="s">
        <v>533</v>
      </c>
      <c r="E30" s="6" t="s">
        <v>78</v>
      </c>
      <c r="F30" s="7" t="s">
        <v>534</v>
      </c>
      <c r="G30" s="6">
        <v>285822</v>
      </c>
      <c r="H30" s="6">
        <v>0</v>
      </c>
      <c r="I30" s="8" t="s">
        <v>535</v>
      </c>
      <c r="J30" s="7" t="s">
        <v>2199</v>
      </c>
      <c r="K30" s="11">
        <v>9731534</v>
      </c>
      <c r="L30" s="6">
        <v>1</v>
      </c>
      <c r="M30" s="6" t="s">
        <v>536</v>
      </c>
      <c r="N30" s="7" t="s">
        <v>537</v>
      </c>
      <c r="O30" s="7" t="s">
        <v>538</v>
      </c>
      <c r="P30" s="6">
        <v>116</v>
      </c>
      <c r="Q30" s="6" t="s">
        <v>539</v>
      </c>
      <c r="R30" s="6" t="s">
        <v>540</v>
      </c>
      <c r="S30" s="6">
        <v>9</v>
      </c>
      <c r="T30" s="9">
        <v>0.22222220000000001</v>
      </c>
      <c r="U30" s="9">
        <v>0</v>
      </c>
      <c r="V30" s="9">
        <v>0.77777779999999996</v>
      </c>
      <c r="W30" s="6">
        <v>7</v>
      </c>
      <c r="X30" s="9">
        <v>0.71428570000000002</v>
      </c>
      <c r="Y30" s="9">
        <v>0</v>
      </c>
      <c r="Z30" s="9">
        <v>0.28571429999999998</v>
      </c>
      <c r="AA30" s="6" t="s">
        <v>44</v>
      </c>
      <c r="AB30" s="6">
        <v>10110</v>
      </c>
      <c r="AC30" s="6">
        <v>10110</v>
      </c>
      <c r="AD30" s="7" t="s">
        <v>45</v>
      </c>
      <c r="AE30" s="7" t="s">
        <v>56</v>
      </c>
      <c r="AF30" s="10">
        <v>41666.231782407405</v>
      </c>
      <c r="AG30" s="6" t="s">
        <v>47</v>
      </c>
      <c r="AH30" s="6" t="s">
        <v>48</v>
      </c>
      <c r="AI30" s="10">
        <v>41675</v>
      </c>
      <c r="AJ30" s="6">
        <v>2214</v>
      </c>
      <c r="AK30" s="6" t="s">
        <v>49</v>
      </c>
      <c r="AL30" s="6">
        <v>0</v>
      </c>
      <c r="AM30" s="9">
        <v>0</v>
      </c>
      <c r="AN30" s="6">
        <v>0</v>
      </c>
      <c r="AO30" s="6" t="s">
        <v>52</v>
      </c>
      <c r="AP30" s="9">
        <v>0</v>
      </c>
      <c r="AQ30" s="8" t="s">
        <v>541</v>
      </c>
    </row>
    <row r="31" spans="1:43" ht="22.5" x14ac:dyDescent="0.2">
      <c r="A31" s="6" t="s">
        <v>77</v>
      </c>
      <c r="B31" s="6" t="s">
        <v>531</v>
      </c>
      <c r="C31" s="6" t="s">
        <v>532</v>
      </c>
      <c r="D31" s="6" t="s">
        <v>533</v>
      </c>
      <c r="E31" s="6" t="s">
        <v>78</v>
      </c>
      <c r="F31" s="6" t="s">
        <v>534</v>
      </c>
      <c r="G31" s="6">
        <v>286729</v>
      </c>
      <c r="H31" s="6">
        <v>1</v>
      </c>
      <c r="I31" s="7" t="s">
        <v>542</v>
      </c>
      <c r="J31" s="7" t="s">
        <v>2199</v>
      </c>
      <c r="K31" s="11">
        <v>2870076</v>
      </c>
      <c r="L31" s="6">
        <v>2</v>
      </c>
      <c r="M31" s="6" t="s">
        <v>543</v>
      </c>
      <c r="N31" s="6" t="s">
        <v>544</v>
      </c>
      <c r="O31" s="6" t="s">
        <v>545</v>
      </c>
      <c r="P31" s="6">
        <v>15</v>
      </c>
      <c r="Q31" s="6" t="s">
        <v>539</v>
      </c>
      <c r="R31" s="6" t="s">
        <v>540</v>
      </c>
      <c r="S31" s="6">
        <v>2</v>
      </c>
      <c r="T31" s="9">
        <v>0</v>
      </c>
      <c r="U31" s="9">
        <v>0</v>
      </c>
      <c r="V31" s="9">
        <v>1</v>
      </c>
      <c r="W31" s="6">
        <v>3</v>
      </c>
      <c r="X31" s="9">
        <v>0</v>
      </c>
      <c r="Y31" s="9">
        <v>0</v>
      </c>
      <c r="Z31" s="9">
        <v>1</v>
      </c>
      <c r="AA31" s="6" t="s">
        <v>44</v>
      </c>
      <c r="AB31" s="6">
        <v>162</v>
      </c>
      <c r="AC31" s="6">
        <v>162</v>
      </c>
      <c r="AD31" s="6" t="s">
        <v>45</v>
      </c>
      <c r="AE31" s="6" t="s">
        <v>56</v>
      </c>
      <c r="AF31" s="10">
        <v>41677.474699074075</v>
      </c>
      <c r="AG31" s="6" t="s">
        <v>47</v>
      </c>
      <c r="AH31" s="6" t="s">
        <v>48</v>
      </c>
      <c r="AI31" s="10">
        <v>41801</v>
      </c>
      <c r="AJ31" s="6">
        <v>945</v>
      </c>
      <c r="AK31" s="6" t="s">
        <v>49</v>
      </c>
      <c r="AL31" s="6">
        <v>0</v>
      </c>
      <c r="AM31" s="9">
        <v>0</v>
      </c>
      <c r="AN31" s="6">
        <v>0</v>
      </c>
      <c r="AO31" s="6" t="s">
        <v>50</v>
      </c>
      <c r="AP31" s="9">
        <v>0</v>
      </c>
      <c r="AQ31" s="6" t="s">
        <v>546</v>
      </c>
    </row>
    <row r="32" spans="1:43" ht="33.75" x14ac:dyDescent="0.2">
      <c r="A32" s="6" t="s">
        <v>77</v>
      </c>
      <c r="B32" s="6" t="s">
        <v>531</v>
      </c>
      <c r="C32" s="6" t="s">
        <v>532</v>
      </c>
      <c r="D32" s="7" t="s">
        <v>533</v>
      </c>
      <c r="E32" s="6" t="s">
        <v>78</v>
      </c>
      <c r="F32" s="7" t="s">
        <v>534</v>
      </c>
      <c r="G32" s="6">
        <v>286729</v>
      </c>
      <c r="H32" s="6">
        <v>0</v>
      </c>
      <c r="I32" s="8" t="s">
        <v>542</v>
      </c>
      <c r="J32" s="7" t="s">
        <v>2199</v>
      </c>
      <c r="K32" s="11">
        <v>2870076</v>
      </c>
      <c r="L32" s="6">
        <v>2</v>
      </c>
      <c r="M32" s="6" t="s">
        <v>547</v>
      </c>
      <c r="N32" s="7" t="s">
        <v>548</v>
      </c>
      <c r="O32" s="7" t="s">
        <v>549</v>
      </c>
      <c r="P32" s="6">
        <v>23</v>
      </c>
      <c r="Q32" s="6" t="s">
        <v>539</v>
      </c>
      <c r="R32" s="6" t="s">
        <v>540</v>
      </c>
      <c r="S32" s="6">
        <v>3</v>
      </c>
      <c r="T32" s="9">
        <v>0</v>
      </c>
      <c r="U32" s="9">
        <v>0</v>
      </c>
      <c r="V32" s="9">
        <v>1</v>
      </c>
      <c r="W32" s="6">
        <v>1</v>
      </c>
      <c r="X32" s="9">
        <v>0</v>
      </c>
      <c r="Y32" s="9">
        <v>0</v>
      </c>
      <c r="Z32" s="9">
        <v>1</v>
      </c>
      <c r="AA32" s="6" t="s">
        <v>44</v>
      </c>
      <c r="AB32" s="6">
        <v>260</v>
      </c>
      <c r="AC32" s="6">
        <v>260</v>
      </c>
      <c r="AD32" s="7" t="s">
        <v>45</v>
      </c>
      <c r="AE32" s="7" t="s">
        <v>56</v>
      </c>
      <c r="AF32" s="10">
        <v>41677.474699074075</v>
      </c>
      <c r="AG32" s="6" t="s">
        <v>47</v>
      </c>
      <c r="AH32" s="6" t="s">
        <v>48</v>
      </c>
      <c r="AI32" s="10">
        <v>41801</v>
      </c>
      <c r="AJ32" s="6">
        <v>945</v>
      </c>
      <c r="AK32" s="6" t="s">
        <v>49</v>
      </c>
      <c r="AL32" s="6">
        <v>0</v>
      </c>
      <c r="AM32" s="9">
        <v>0</v>
      </c>
      <c r="AN32" s="6">
        <v>0</v>
      </c>
      <c r="AO32" s="6" t="s">
        <v>50</v>
      </c>
      <c r="AP32" s="9">
        <v>0</v>
      </c>
      <c r="AQ32" s="8" t="s">
        <v>546</v>
      </c>
    </row>
    <row r="33" spans="1:43" ht="22.5" x14ac:dyDescent="0.2">
      <c r="A33" s="6" t="s">
        <v>77</v>
      </c>
      <c r="B33" s="6" t="s">
        <v>77</v>
      </c>
      <c r="C33" s="6" t="s">
        <v>550</v>
      </c>
      <c r="D33" s="7" t="s">
        <v>551</v>
      </c>
      <c r="E33" s="6" t="s">
        <v>79</v>
      </c>
      <c r="F33" s="7" t="s">
        <v>552</v>
      </c>
      <c r="G33" s="6">
        <v>225627</v>
      </c>
      <c r="H33" s="6">
        <v>0</v>
      </c>
      <c r="I33" s="8" t="s">
        <v>553</v>
      </c>
      <c r="J33" s="7" t="s">
        <v>2200</v>
      </c>
      <c r="K33" s="11">
        <v>681068</v>
      </c>
      <c r="L33" s="6">
        <v>1</v>
      </c>
      <c r="M33" s="6" t="s">
        <v>554</v>
      </c>
      <c r="N33" s="7" t="s">
        <v>555</v>
      </c>
      <c r="O33" s="7" t="s">
        <v>556</v>
      </c>
      <c r="P33" s="6">
        <v>40</v>
      </c>
      <c r="Q33" s="6" t="s">
        <v>557</v>
      </c>
      <c r="R33" s="6" t="s">
        <v>540</v>
      </c>
      <c r="S33" s="6">
        <v>11</v>
      </c>
      <c r="T33" s="9">
        <v>0.36363640000000003</v>
      </c>
      <c r="U33" s="9">
        <v>0</v>
      </c>
      <c r="V33" s="9">
        <v>0.63636360000000003</v>
      </c>
      <c r="W33" s="6">
        <v>11</v>
      </c>
      <c r="X33" s="9">
        <v>0.63636360000000003</v>
      </c>
      <c r="Y33" s="9">
        <v>0</v>
      </c>
      <c r="Z33" s="9">
        <v>0.36363640000000003</v>
      </c>
      <c r="AA33" s="6" t="s">
        <v>44</v>
      </c>
      <c r="AB33" s="6">
        <v>450</v>
      </c>
      <c r="AC33" s="6">
        <v>450</v>
      </c>
      <c r="AD33" s="7" t="s">
        <v>45</v>
      </c>
      <c r="AE33" s="7" t="s">
        <v>558</v>
      </c>
      <c r="AF33" s="10">
        <v>41109.309849537036</v>
      </c>
      <c r="AG33" s="6" t="s">
        <v>47</v>
      </c>
      <c r="AH33" s="6" t="s">
        <v>48</v>
      </c>
      <c r="AI33" s="10">
        <v>41156</v>
      </c>
      <c r="AJ33" s="6">
        <v>508</v>
      </c>
      <c r="AK33" s="6" t="s">
        <v>49</v>
      </c>
      <c r="AL33" s="6">
        <v>10900</v>
      </c>
      <c r="AM33" s="9">
        <v>1.6004275637674946E-2</v>
      </c>
      <c r="AN33" s="6">
        <v>10900</v>
      </c>
      <c r="AO33" s="6" t="s">
        <v>50</v>
      </c>
      <c r="AP33" s="9">
        <v>1.6004275637674946E-2</v>
      </c>
      <c r="AQ33" s="8" t="s">
        <v>559</v>
      </c>
    </row>
    <row r="34" spans="1:43" ht="22.5" x14ac:dyDescent="0.2">
      <c r="A34" s="6" t="s">
        <v>77</v>
      </c>
      <c r="B34" s="6" t="s">
        <v>77</v>
      </c>
      <c r="C34" s="6" t="s">
        <v>550</v>
      </c>
      <c r="D34" s="7" t="s">
        <v>551</v>
      </c>
      <c r="E34" s="6" t="s">
        <v>79</v>
      </c>
      <c r="F34" s="7" t="s">
        <v>552</v>
      </c>
      <c r="G34" s="6">
        <v>230888</v>
      </c>
      <c r="H34" s="6">
        <v>0</v>
      </c>
      <c r="I34" s="8" t="s">
        <v>560</v>
      </c>
      <c r="J34" s="7" t="s">
        <v>2200</v>
      </c>
      <c r="K34" s="11">
        <v>929692.88</v>
      </c>
      <c r="L34" s="6">
        <v>1</v>
      </c>
      <c r="M34" s="6" t="s">
        <v>561</v>
      </c>
      <c r="N34" s="7" t="s">
        <v>562</v>
      </c>
      <c r="O34" s="7" t="s">
        <v>563</v>
      </c>
      <c r="P34" s="6">
        <v>42</v>
      </c>
      <c r="Q34" s="6" t="s">
        <v>557</v>
      </c>
      <c r="R34" s="6" t="s">
        <v>540</v>
      </c>
      <c r="S34" s="6">
        <v>0</v>
      </c>
      <c r="T34" s="9" t="s">
        <v>55</v>
      </c>
      <c r="U34" s="9" t="s">
        <v>55</v>
      </c>
      <c r="V34" s="9" t="s">
        <v>55</v>
      </c>
      <c r="W34" s="6">
        <v>0</v>
      </c>
      <c r="X34" s="9" t="s">
        <v>55</v>
      </c>
      <c r="Y34" s="9" t="s">
        <v>55</v>
      </c>
      <c r="Z34" s="9" t="s">
        <v>55</v>
      </c>
      <c r="AA34" s="6" t="s">
        <v>55</v>
      </c>
      <c r="AB34" s="6" t="s">
        <v>55</v>
      </c>
      <c r="AC34" s="6" t="s">
        <v>55</v>
      </c>
      <c r="AD34" s="7" t="s">
        <v>45</v>
      </c>
      <c r="AE34" s="7" t="s">
        <v>558</v>
      </c>
      <c r="AF34" s="10">
        <v>41150.590208333335</v>
      </c>
      <c r="AG34" s="6" t="s">
        <v>47</v>
      </c>
      <c r="AH34" s="6" t="s">
        <v>48</v>
      </c>
      <c r="AI34" s="10">
        <v>41299</v>
      </c>
      <c r="AJ34" s="6">
        <v>404</v>
      </c>
      <c r="AK34" s="6" t="s">
        <v>49</v>
      </c>
      <c r="AL34" s="6">
        <v>0</v>
      </c>
      <c r="AM34" s="9">
        <v>0</v>
      </c>
      <c r="AN34" s="6">
        <v>0</v>
      </c>
      <c r="AO34" s="6" t="s">
        <v>50</v>
      </c>
      <c r="AP34" s="9">
        <v>0</v>
      </c>
      <c r="AQ34" s="8" t="s">
        <v>564</v>
      </c>
    </row>
    <row r="35" spans="1:43" ht="45" x14ac:dyDescent="0.2">
      <c r="A35" s="6" t="s">
        <v>77</v>
      </c>
      <c r="B35" s="6" t="s">
        <v>77</v>
      </c>
      <c r="C35" s="6" t="s">
        <v>550</v>
      </c>
      <c r="D35" s="7" t="s">
        <v>551</v>
      </c>
      <c r="E35" s="6" t="s">
        <v>79</v>
      </c>
      <c r="F35" s="7" t="s">
        <v>552</v>
      </c>
      <c r="G35" s="6">
        <v>245275</v>
      </c>
      <c r="H35" s="6">
        <v>0</v>
      </c>
      <c r="I35" s="8" t="s">
        <v>565</v>
      </c>
      <c r="J35" s="7" t="s">
        <v>2200</v>
      </c>
      <c r="K35" s="11">
        <v>4703888</v>
      </c>
      <c r="L35" s="6">
        <v>1</v>
      </c>
      <c r="M35" s="6" t="s">
        <v>566</v>
      </c>
      <c r="N35" s="7" t="s">
        <v>567</v>
      </c>
      <c r="O35" s="7" t="s">
        <v>568</v>
      </c>
      <c r="P35" s="6">
        <v>124</v>
      </c>
      <c r="Q35" s="6" t="s">
        <v>557</v>
      </c>
      <c r="R35" s="6" t="s">
        <v>540</v>
      </c>
      <c r="S35" s="6">
        <v>0</v>
      </c>
      <c r="T35" s="9" t="s">
        <v>55</v>
      </c>
      <c r="U35" s="9" t="s">
        <v>55</v>
      </c>
      <c r="V35" s="9" t="s">
        <v>55</v>
      </c>
      <c r="W35" s="6">
        <v>0</v>
      </c>
      <c r="X35" s="9" t="s">
        <v>55</v>
      </c>
      <c r="Y35" s="9" t="s">
        <v>55</v>
      </c>
      <c r="Z35" s="9" t="s">
        <v>55</v>
      </c>
      <c r="AA35" s="6" t="s">
        <v>55</v>
      </c>
      <c r="AB35" s="6" t="s">
        <v>55</v>
      </c>
      <c r="AC35" s="6" t="s">
        <v>55</v>
      </c>
      <c r="AD35" s="7" t="s">
        <v>45</v>
      </c>
      <c r="AE35" s="7" t="s">
        <v>46</v>
      </c>
      <c r="AF35" s="10">
        <v>41261.448020833333</v>
      </c>
      <c r="AG35" s="6" t="s">
        <v>47</v>
      </c>
      <c r="AH35" s="6" t="s">
        <v>48</v>
      </c>
      <c r="AI35" s="10">
        <v>41319</v>
      </c>
      <c r="AJ35" s="6">
        <v>1132</v>
      </c>
      <c r="AK35" s="6" t="s">
        <v>49</v>
      </c>
      <c r="AL35" s="6">
        <v>0</v>
      </c>
      <c r="AM35" s="9">
        <v>0</v>
      </c>
      <c r="AN35" s="6">
        <v>0</v>
      </c>
      <c r="AO35" s="6" t="s">
        <v>50</v>
      </c>
      <c r="AP35" s="9">
        <v>0</v>
      </c>
      <c r="AQ35" s="8" t="s">
        <v>569</v>
      </c>
    </row>
    <row r="36" spans="1:43" ht="45" x14ac:dyDescent="0.2">
      <c r="A36" s="6" t="s">
        <v>77</v>
      </c>
      <c r="B36" s="6" t="s">
        <v>77</v>
      </c>
      <c r="C36" s="6" t="s">
        <v>550</v>
      </c>
      <c r="D36" s="7" t="s">
        <v>551</v>
      </c>
      <c r="E36" s="6" t="s">
        <v>79</v>
      </c>
      <c r="F36" s="7" t="s">
        <v>552</v>
      </c>
      <c r="G36" s="6">
        <v>245476</v>
      </c>
      <c r="H36" s="6">
        <v>0</v>
      </c>
      <c r="I36" s="8" t="s">
        <v>570</v>
      </c>
      <c r="J36" s="7" t="s">
        <v>2200</v>
      </c>
      <c r="K36" s="11">
        <v>5953332</v>
      </c>
      <c r="L36" s="6">
        <v>1</v>
      </c>
      <c r="M36" s="6" t="s">
        <v>571</v>
      </c>
      <c r="N36" s="7" t="s">
        <v>572</v>
      </c>
      <c r="O36" s="7" t="s">
        <v>573</v>
      </c>
      <c r="P36" s="6">
        <v>246</v>
      </c>
      <c r="Q36" s="6" t="s">
        <v>557</v>
      </c>
      <c r="R36" s="6" t="s">
        <v>540</v>
      </c>
      <c r="S36" s="6">
        <v>0</v>
      </c>
      <c r="T36" s="9" t="s">
        <v>55</v>
      </c>
      <c r="U36" s="9" t="s">
        <v>55</v>
      </c>
      <c r="V36" s="9" t="s">
        <v>55</v>
      </c>
      <c r="W36" s="6">
        <v>0</v>
      </c>
      <c r="X36" s="9" t="s">
        <v>55</v>
      </c>
      <c r="Y36" s="9" t="s">
        <v>55</v>
      </c>
      <c r="Z36" s="9" t="s">
        <v>55</v>
      </c>
      <c r="AA36" s="6" t="s">
        <v>55</v>
      </c>
      <c r="AB36" s="6" t="s">
        <v>55</v>
      </c>
      <c r="AC36" s="6" t="s">
        <v>55</v>
      </c>
      <c r="AD36" s="7" t="s">
        <v>45</v>
      </c>
      <c r="AE36" s="7" t="s">
        <v>46</v>
      </c>
      <c r="AF36" s="10">
        <v>41262.420046296298</v>
      </c>
      <c r="AG36" s="6" t="s">
        <v>47</v>
      </c>
      <c r="AH36" s="6" t="s">
        <v>48</v>
      </c>
      <c r="AI36" s="10">
        <v>41319</v>
      </c>
      <c r="AJ36" s="6">
        <v>3036</v>
      </c>
      <c r="AK36" s="6" t="s">
        <v>49</v>
      </c>
      <c r="AL36" s="6">
        <v>0</v>
      </c>
      <c r="AM36" s="9">
        <v>0</v>
      </c>
      <c r="AN36" s="6">
        <v>0</v>
      </c>
      <c r="AO36" s="6" t="s">
        <v>52</v>
      </c>
      <c r="AP36" s="9">
        <v>0</v>
      </c>
      <c r="AQ36" s="8" t="s">
        <v>574</v>
      </c>
    </row>
    <row r="37" spans="1:43" ht="90" x14ac:dyDescent="0.2">
      <c r="A37" s="6" t="s">
        <v>80</v>
      </c>
      <c r="B37" s="6" t="s">
        <v>575</v>
      </c>
      <c r="C37" s="6" t="s">
        <v>576</v>
      </c>
      <c r="D37" s="7" t="s">
        <v>81</v>
      </c>
      <c r="E37" s="6" t="s">
        <v>81</v>
      </c>
      <c r="F37" s="7" t="s">
        <v>577</v>
      </c>
      <c r="G37" s="6">
        <v>217301</v>
      </c>
      <c r="H37" s="6">
        <v>0</v>
      </c>
      <c r="I37" s="8" t="s">
        <v>578</v>
      </c>
      <c r="J37" s="7" t="s">
        <v>2201</v>
      </c>
      <c r="K37" s="11">
        <v>7806939</v>
      </c>
      <c r="L37" s="6">
        <v>1</v>
      </c>
      <c r="M37" s="6" t="s">
        <v>579</v>
      </c>
      <c r="N37" s="7" t="s">
        <v>580</v>
      </c>
      <c r="O37" s="7" t="s">
        <v>581</v>
      </c>
      <c r="P37" s="6">
        <v>298</v>
      </c>
      <c r="Q37" s="6" t="s">
        <v>582</v>
      </c>
      <c r="R37" s="6" t="s">
        <v>82</v>
      </c>
      <c r="S37" s="6">
        <v>5</v>
      </c>
      <c r="T37" s="9">
        <v>0.2</v>
      </c>
      <c r="U37" s="9">
        <v>0</v>
      </c>
      <c r="V37" s="9">
        <v>0.8</v>
      </c>
      <c r="W37" s="6">
        <v>10</v>
      </c>
      <c r="X37" s="9">
        <v>0.6</v>
      </c>
      <c r="Y37" s="9">
        <v>0</v>
      </c>
      <c r="Z37" s="9">
        <v>0.4</v>
      </c>
      <c r="AA37" s="6" t="s">
        <v>51</v>
      </c>
      <c r="AB37" s="6">
        <v>44700</v>
      </c>
      <c r="AC37" s="6">
        <v>44700</v>
      </c>
      <c r="AD37" s="7" t="s">
        <v>45</v>
      </c>
      <c r="AE37" s="7" t="s">
        <v>46</v>
      </c>
      <c r="AF37" s="10">
        <v>41064.220949074072</v>
      </c>
      <c r="AG37" s="6" t="s">
        <v>47</v>
      </c>
      <c r="AH37" s="6" t="s">
        <v>48</v>
      </c>
      <c r="AI37" s="10">
        <v>41125</v>
      </c>
      <c r="AJ37" s="6">
        <v>3033</v>
      </c>
      <c r="AK37" s="6" t="s">
        <v>49</v>
      </c>
      <c r="AL37" s="6">
        <v>0</v>
      </c>
      <c r="AM37" s="9">
        <v>0</v>
      </c>
      <c r="AN37" s="6">
        <v>0</v>
      </c>
      <c r="AO37" s="6" t="s">
        <v>52</v>
      </c>
      <c r="AP37" s="9">
        <v>0</v>
      </c>
      <c r="AQ37" s="8" t="s">
        <v>583</v>
      </c>
    </row>
    <row r="38" spans="1:43" ht="191.25" x14ac:dyDescent="0.2">
      <c r="A38" s="6" t="s">
        <v>80</v>
      </c>
      <c r="B38" s="6" t="s">
        <v>575</v>
      </c>
      <c r="C38" s="6" t="s">
        <v>576</v>
      </c>
      <c r="D38" s="7" t="s">
        <v>584</v>
      </c>
      <c r="E38" s="6" t="s">
        <v>81</v>
      </c>
      <c r="F38" s="7" t="s">
        <v>585</v>
      </c>
      <c r="G38" s="6">
        <v>217452</v>
      </c>
      <c r="H38" s="6">
        <v>0</v>
      </c>
      <c r="I38" s="8" t="s">
        <v>586</v>
      </c>
      <c r="J38" s="7" t="s">
        <v>2201</v>
      </c>
      <c r="K38" s="11">
        <v>5003234</v>
      </c>
      <c r="L38" s="6">
        <v>1</v>
      </c>
      <c r="M38" s="6" t="s">
        <v>587</v>
      </c>
      <c r="N38" s="7" t="s">
        <v>588</v>
      </c>
      <c r="O38" s="7" t="s">
        <v>589</v>
      </c>
      <c r="P38" s="6">
        <v>255</v>
      </c>
      <c r="Q38" s="6" t="s">
        <v>582</v>
      </c>
      <c r="R38" s="6" t="s">
        <v>82</v>
      </c>
      <c r="S38" s="6">
        <v>15</v>
      </c>
      <c r="T38" s="9">
        <v>0.13333329999999999</v>
      </c>
      <c r="U38" s="9">
        <v>0.26666669999999998</v>
      </c>
      <c r="V38" s="9">
        <v>0.6</v>
      </c>
      <c r="W38" s="6">
        <v>23</v>
      </c>
      <c r="X38" s="9">
        <v>0.21739130000000001</v>
      </c>
      <c r="Y38" s="9">
        <v>8.6956500000000006E-2</v>
      </c>
      <c r="Z38" s="9">
        <v>0.69565220000000005</v>
      </c>
      <c r="AA38" s="6" t="s">
        <v>44</v>
      </c>
      <c r="AB38" s="6">
        <v>14133</v>
      </c>
      <c r="AC38" s="6">
        <v>14133</v>
      </c>
      <c r="AD38" s="7" t="s">
        <v>45</v>
      </c>
      <c r="AE38" s="7" t="s">
        <v>46</v>
      </c>
      <c r="AF38" s="10">
        <v>41058.516493055555</v>
      </c>
      <c r="AG38" s="6" t="s">
        <v>47</v>
      </c>
      <c r="AH38" s="6" t="s">
        <v>48</v>
      </c>
      <c r="AI38" s="10">
        <v>41156</v>
      </c>
      <c r="AJ38" s="6">
        <v>3353</v>
      </c>
      <c r="AK38" s="6" t="s">
        <v>49</v>
      </c>
      <c r="AL38" s="6">
        <v>0</v>
      </c>
      <c r="AM38" s="9">
        <v>0</v>
      </c>
      <c r="AN38" s="6">
        <v>0</v>
      </c>
      <c r="AO38" s="6" t="s">
        <v>50</v>
      </c>
      <c r="AP38" s="9">
        <v>0</v>
      </c>
      <c r="AQ38" s="8" t="s">
        <v>590</v>
      </c>
    </row>
    <row r="39" spans="1:43" ht="33.75" x14ac:dyDescent="0.2">
      <c r="A39" s="6" t="s">
        <v>42</v>
      </c>
      <c r="B39" s="6" t="s">
        <v>591</v>
      </c>
      <c r="C39" s="6" t="s">
        <v>592</v>
      </c>
      <c r="D39" s="7" t="s">
        <v>593</v>
      </c>
      <c r="E39" s="6" t="s">
        <v>83</v>
      </c>
      <c r="F39" s="7" t="s">
        <v>594</v>
      </c>
      <c r="G39" s="6">
        <v>238078</v>
      </c>
      <c r="H39" s="6">
        <v>0</v>
      </c>
      <c r="I39" s="8" t="s">
        <v>595</v>
      </c>
      <c r="J39" s="7" t="s">
        <v>2202</v>
      </c>
      <c r="K39" s="11">
        <v>5021445</v>
      </c>
      <c r="L39" s="6">
        <v>1</v>
      </c>
      <c r="M39" s="6" t="s">
        <v>596</v>
      </c>
      <c r="N39" s="7" t="s">
        <v>597</v>
      </c>
      <c r="O39" s="7" t="s">
        <v>598</v>
      </c>
      <c r="P39" s="6">
        <v>219</v>
      </c>
      <c r="Q39" s="6" t="s">
        <v>599</v>
      </c>
      <c r="R39" s="6" t="s">
        <v>351</v>
      </c>
      <c r="S39" s="6">
        <v>6</v>
      </c>
      <c r="T39" s="9">
        <v>0</v>
      </c>
      <c r="U39" s="9">
        <v>0</v>
      </c>
      <c r="V39" s="9">
        <v>1</v>
      </c>
      <c r="W39" s="6">
        <v>12</v>
      </c>
      <c r="X39" s="9">
        <v>0</v>
      </c>
      <c r="Y39" s="9">
        <v>0</v>
      </c>
      <c r="Z39" s="9">
        <v>1</v>
      </c>
      <c r="AA39" s="6" t="s">
        <v>44</v>
      </c>
      <c r="AB39" s="6">
        <v>2544</v>
      </c>
      <c r="AC39" s="6">
        <v>369</v>
      </c>
      <c r="AD39" s="7" t="s">
        <v>45</v>
      </c>
      <c r="AE39" s="7" t="s">
        <v>46</v>
      </c>
      <c r="AF39" s="10">
        <v>41212.090624999997</v>
      </c>
      <c r="AG39" s="6" t="s">
        <v>47</v>
      </c>
      <c r="AH39" s="6" t="s">
        <v>48</v>
      </c>
      <c r="AI39" s="10">
        <v>41218</v>
      </c>
      <c r="AJ39" s="6">
        <v>2144</v>
      </c>
      <c r="AK39" s="6" t="s">
        <v>49</v>
      </c>
      <c r="AL39" s="6">
        <v>0</v>
      </c>
      <c r="AM39" s="9">
        <v>0</v>
      </c>
      <c r="AN39" s="6">
        <v>0</v>
      </c>
      <c r="AO39" s="6" t="s">
        <v>52</v>
      </c>
      <c r="AP39" s="9">
        <v>0</v>
      </c>
      <c r="AQ39" s="8" t="s">
        <v>600</v>
      </c>
    </row>
    <row r="40" spans="1:43" ht="45" x14ac:dyDescent="0.2">
      <c r="A40" s="6" t="s">
        <v>42</v>
      </c>
      <c r="B40" s="6" t="s">
        <v>591</v>
      </c>
      <c r="C40" s="6" t="s">
        <v>592</v>
      </c>
      <c r="D40" s="7" t="s">
        <v>593</v>
      </c>
      <c r="E40" s="6" t="s">
        <v>83</v>
      </c>
      <c r="F40" s="7" t="s">
        <v>594</v>
      </c>
      <c r="G40" s="6">
        <v>238135</v>
      </c>
      <c r="H40" s="6">
        <v>0</v>
      </c>
      <c r="I40" s="8" t="s">
        <v>601</v>
      </c>
      <c r="J40" s="7" t="s">
        <v>2202</v>
      </c>
      <c r="K40" s="11">
        <v>5438986.7000000002</v>
      </c>
      <c r="L40" s="6">
        <v>1</v>
      </c>
      <c r="M40" s="6" t="s">
        <v>602</v>
      </c>
      <c r="N40" s="7" t="s">
        <v>603</v>
      </c>
      <c r="O40" s="7" t="s">
        <v>604</v>
      </c>
      <c r="P40" s="6">
        <v>209</v>
      </c>
      <c r="Q40" s="6" t="s">
        <v>599</v>
      </c>
      <c r="R40" s="6" t="s">
        <v>351</v>
      </c>
      <c r="S40" s="6">
        <v>5</v>
      </c>
      <c r="T40" s="9">
        <v>0.4</v>
      </c>
      <c r="U40" s="9">
        <v>0</v>
      </c>
      <c r="V40" s="9">
        <v>0.6</v>
      </c>
      <c r="W40" s="6">
        <v>6</v>
      </c>
      <c r="X40" s="9">
        <v>0.5</v>
      </c>
      <c r="Y40" s="9">
        <v>0</v>
      </c>
      <c r="Z40" s="9">
        <v>0.5</v>
      </c>
      <c r="AA40" s="6" t="s">
        <v>44</v>
      </c>
      <c r="AB40" s="6">
        <v>5851</v>
      </c>
      <c r="AC40" s="6">
        <v>5851</v>
      </c>
      <c r="AD40" s="7" t="s">
        <v>45</v>
      </c>
      <c r="AE40" s="7" t="s">
        <v>46</v>
      </c>
      <c r="AF40" s="10">
        <v>41212.178043981483</v>
      </c>
      <c r="AG40" s="6" t="s">
        <v>47</v>
      </c>
      <c r="AH40" s="6" t="s">
        <v>48</v>
      </c>
      <c r="AI40" s="10">
        <v>41218</v>
      </c>
      <c r="AJ40" s="6">
        <v>2337</v>
      </c>
      <c r="AK40" s="6" t="s">
        <v>49</v>
      </c>
      <c r="AL40" s="6">
        <v>0</v>
      </c>
      <c r="AM40" s="9">
        <v>0</v>
      </c>
      <c r="AN40" s="6">
        <v>0</v>
      </c>
      <c r="AO40" s="6" t="s">
        <v>52</v>
      </c>
      <c r="AP40" s="9">
        <v>0</v>
      </c>
      <c r="AQ40" s="8" t="s">
        <v>605</v>
      </c>
    </row>
    <row r="41" spans="1:43" ht="22.5" x14ac:dyDescent="0.2">
      <c r="A41" s="6" t="s">
        <v>42</v>
      </c>
      <c r="B41" s="6" t="s">
        <v>591</v>
      </c>
      <c r="C41" s="6" t="s">
        <v>592</v>
      </c>
      <c r="D41" s="7" t="s">
        <v>83</v>
      </c>
      <c r="E41" s="6" t="s">
        <v>83</v>
      </c>
      <c r="F41" s="7" t="s">
        <v>606</v>
      </c>
      <c r="G41" s="6">
        <v>238160</v>
      </c>
      <c r="H41" s="6">
        <v>0</v>
      </c>
      <c r="I41" s="8" t="s">
        <v>607</v>
      </c>
      <c r="J41" s="7" t="s">
        <v>2202</v>
      </c>
      <c r="K41" s="11">
        <v>2827016</v>
      </c>
      <c r="L41" s="6">
        <v>1</v>
      </c>
      <c r="M41" s="6" t="s">
        <v>608</v>
      </c>
      <c r="N41" s="7" t="s">
        <v>609</v>
      </c>
      <c r="O41" s="7" t="s">
        <v>610</v>
      </c>
      <c r="P41" s="6">
        <v>361</v>
      </c>
      <c r="Q41" s="6" t="s">
        <v>599</v>
      </c>
      <c r="R41" s="6" t="s">
        <v>351</v>
      </c>
      <c r="S41" s="6">
        <v>8</v>
      </c>
      <c r="T41" s="9">
        <v>0.25</v>
      </c>
      <c r="U41" s="9">
        <v>0</v>
      </c>
      <c r="V41" s="9">
        <v>0.75</v>
      </c>
      <c r="W41" s="6">
        <v>20</v>
      </c>
      <c r="X41" s="9">
        <v>0.6</v>
      </c>
      <c r="Y41" s="9">
        <v>0</v>
      </c>
      <c r="Z41" s="9">
        <v>0.4</v>
      </c>
      <c r="AA41" s="6" t="s">
        <v>51</v>
      </c>
      <c r="AB41" s="6">
        <v>11008</v>
      </c>
      <c r="AC41" s="6">
        <v>11008</v>
      </c>
      <c r="AD41" s="7" t="s">
        <v>45</v>
      </c>
      <c r="AE41" s="7" t="s">
        <v>46</v>
      </c>
      <c r="AF41" s="10">
        <v>41212.344814814816</v>
      </c>
      <c r="AG41" s="6" t="s">
        <v>47</v>
      </c>
      <c r="AH41" s="6" t="s">
        <v>48</v>
      </c>
      <c r="AI41" s="10">
        <v>41218</v>
      </c>
      <c r="AJ41" s="6">
        <v>3521</v>
      </c>
      <c r="AK41" s="6" t="s">
        <v>49</v>
      </c>
      <c r="AL41" s="6">
        <v>0</v>
      </c>
      <c r="AM41" s="9">
        <v>0</v>
      </c>
      <c r="AN41" s="6">
        <v>0</v>
      </c>
      <c r="AO41" s="6" t="s">
        <v>50</v>
      </c>
      <c r="AP41" s="9">
        <v>0</v>
      </c>
      <c r="AQ41" s="8" t="s">
        <v>611</v>
      </c>
    </row>
    <row r="42" spans="1:43" ht="22.5" x14ac:dyDescent="0.2">
      <c r="A42" s="6" t="s">
        <v>84</v>
      </c>
      <c r="B42" s="6" t="s">
        <v>612</v>
      </c>
      <c r="C42" s="6" t="s">
        <v>613</v>
      </c>
      <c r="D42" s="7" t="s">
        <v>614</v>
      </c>
      <c r="E42" s="6" t="s">
        <v>85</v>
      </c>
      <c r="F42" s="7" t="s">
        <v>615</v>
      </c>
      <c r="G42" s="6">
        <v>236469</v>
      </c>
      <c r="H42" s="6">
        <v>0</v>
      </c>
      <c r="I42" s="8" t="s">
        <v>616</v>
      </c>
      <c r="J42" s="7" t="s">
        <v>2203</v>
      </c>
      <c r="K42" s="11">
        <v>6234921</v>
      </c>
      <c r="L42" s="6">
        <v>1</v>
      </c>
      <c r="M42" s="6" t="s">
        <v>617</v>
      </c>
      <c r="N42" s="7" t="s">
        <v>618</v>
      </c>
      <c r="O42" s="7" t="s">
        <v>619</v>
      </c>
      <c r="P42" s="6">
        <v>313</v>
      </c>
      <c r="Q42" s="6" t="s">
        <v>620</v>
      </c>
      <c r="R42" s="6" t="s">
        <v>621</v>
      </c>
      <c r="S42" s="6">
        <v>13</v>
      </c>
      <c r="T42" s="9">
        <v>0.53846159999999998</v>
      </c>
      <c r="U42" s="9">
        <v>0.46153850000000002</v>
      </c>
      <c r="V42" s="9">
        <v>0</v>
      </c>
      <c r="W42" s="6">
        <v>13</v>
      </c>
      <c r="X42" s="9">
        <v>0.15384619999999999</v>
      </c>
      <c r="Y42" s="9">
        <v>0.84615390000000001</v>
      </c>
      <c r="Z42" s="9">
        <v>0</v>
      </c>
      <c r="AA42" s="6" t="s">
        <v>44</v>
      </c>
      <c r="AB42" s="6">
        <v>16300</v>
      </c>
      <c r="AC42" s="6">
        <v>16300</v>
      </c>
      <c r="AD42" s="7" t="s">
        <v>45</v>
      </c>
      <c r="AE42" s="7" t="s">
        <v>46</v>
      </c>
      <c r="AF42" s="10">
        <v>41233.917500000003</v>
      </c>
      <c r="AG42" s="6" t="s">
        <v>47</v>
      </c>
      <c r="AH42" s="6" t="s">
        <v>48</v>
      </c>
      <c r="AI42" s="10">
        <v>41235</v>
      </c>
      <c r="AJ42" s="6">
        <v>380</v>
      </c>
      <c r="AK42" s="6" t="s">
        <v>49</v>
      </c>
      <c r="AL42" s="6">
        <v>66000</v>
      </c>
      <c r="AM42" s="9">
        <v>1.0585539095042262E-2</v>
      </c>
      <c r="AN42" s="6">
        <v>61884.75</v>
      </c>
      <c r="AO42" s="6" t="s">
        <v>52</v>
      </c>
      <c r="AP42" s="9">
        <v>9.9255066744229799E-3</v>
      </c>
      <c r="AQ42" s="8" t="s">
        <v>622</v>
      </c>
    </row>
    <row r="43" spans="1:43" ht="22.5" x14ac:dyDescent="0.2">
      <c r="A43" s="6" t="s">
        <v>84</v>
      </c>
      <c r="B43" s="6" t="s">
        <v>612</v>
      </c>
      <c r="C43" s="6" t="s">
        <v>613</v>
      </c>
      <c r="D43" s="6" t="s">
        <v>614</v>
      </c>
      <c r="E43" s="6" t="s">
        <v>85</v>
      </c>
      <c r="F43" s="6" t="s">
        <v>615</v>
      </c>
      <c r="G43" s="6">
        <v>236477</v>
      </c>
      <c r="H43" s="6">
        <v>1</v>
      </c>
      <c r="I43" s="7" t="s">
        <v>623</v>
      </c>
      <c r="J43" s="7" t="s">
        <v>2203</v>
      </c>
      <c r="K43" s="11">
        <v>7075465</v>
      </c>
      <c r="L43" s="6">
        <v>2</v>
      </c>
      <c r="M43" s="6" t="s">
        <v>624</v>
      </c>
      <c r="N43" s="6" t="s">
        <v>625</v>
      </c>
      <c r="O43" s="6" t="s">
        <v>626</v>
      </c>
      <c r="P43" s="6">
        <v>107</v>
      </c>
      <c r="Q43" s="6" t="s">
        <v>620</v>
      </c>
      <c r="R43" s="6" t="s">
        <v>621</v>
      </c>
      <c r="S43" s="6">
        <v>3</v>
      </c>
      <c r="T43" s="9">
        <v>0.3333333</v>
      </c>
      <c r="U43" s="9">
        <v>0.3333333</v>
      </c>
      <c r="V43" s="9">
        <v>0.3333333</v>
      </c>
      <c r="W43" s="6">
        <v>7</v>
      </c>
      <c r="X43" s="9">
        <v>0.28571429999999998</v>
      </c>
      <c r="Y43" s="9">
        <v>0.71428570000000002</v>
      </c>
      <c r="Z43" s="9">
        <v>0</v>
      </c>
      <c r="AA43" s="6" t="s">
        <v>44</v>
      </c>
      <c r="AB43" s="6">
        <v>6000</v>
      </c>
      <c r="AC43" s="6">
        <v>6000</v>
      </c>
      <c r="AD43" s="6" t="s">
        <v>45</v>
      </c>
      <c r="AE43" s="6" t="s">
        <v>46</v>
      </c>
      <c r="AF43" s="10">
        <v>41233.943379629629</v>
      </c>
      <c r="AG43" s="6" t="s">
        <v>47</v>
      </c>
      <c r="AH43" s="6" t="s">
        <v>48</v>
      </c>
      <c r="AI43" s="10">
        <v>41235</v>
      </c>
      <c r="AJ43" s="6">
        <v>322</v>
      </c>
      <c r="AK43" s="6" t="s">
        <v>49</v>
      </c>
      <c r="AL43" s="6">
        <v>67683</v>
      </c>
      <c r="AM43" s="9">
        <v>9.5658730556931592E-3</v>
      </c>
      <c r="AN43" s="6">
        <v>67682.2</v>
      </c>
      <c r="AO43" s="6" t="s">
        <v>52</v>
      </c>
      <c r="AP43" s="9">
        <v>9.5657599889194551E-3</v>
      </c>
      <c r="AQ43" s="6" t="s">
        <v>627</v>
      </c>
    </row>
    <row r="44" spans="1:43" ht="33.75" x14ac:dyDescent="0.2">
      <c r="A44" s="6" t="s">
        <v>84</v>
      </c>
      <c r="B44" s="6" t="s">
        <v>612</v>
      </c>
      <c r="C44" s="6" t="s">
        <v>613</v>
      </c>
      <c r="D44" s="7" t="s">
        <v>614</v>
      </c>
      <c r="E44" s="6" t="s">
        <v>85</v>
      </c>
      <c r="F44" s="7" t="s">
        <v>615</v>
      </c>
      <c r="G44" s="6">
        <v>236477</v>
      </c>
      <c r="H44" s="6">
        <v>0</v>
      </c>
      <c r="I44" s="8" t="s">
        <v>623</v>
      </c>
      <c r="J44" s="7" t="s">
        <v>2203</v>
      </c>
      <c r="K44" s="11">
        <v>7075465</v>
      </c>
      <c r="L44" s="6">
        <v>2</v>
      </c>
      <c r="M44" s="6" t="s">
        <v>628</v>
      </c>
      <c r="N44" s="7" t="s">
        <v>629</v>
      </c>
      <c r="O44" s="7" t="s">
        <v>630</v>
      </c>
      <c r="P44" s="6">
        <v>82</v>
      </c>
      <c r="Q44" s="6" t="s">
        <v>620</v>
      </c>
      <c r="R44" s="6" t="s">
        <v>621</v>
      </c>
      <c r="S44" s="6">
        <v>6</v>
      </c>
      <c r="T44" s="9">
        <v>0.3333333</v>
      </c>
      <c r="U44" s="9">
        <v>0.3333333</v>
      </c>
      <c r="V44" s="9">
        <v>0.3333333</v>
      </c>
      <c r="W44" s="6">
        <v>5</v>
      </c>
      <c r="X44" s="9">
        <v>0</v>
      </c>
      <c r="Y44" s="9">
        <v>1</v>
      </c>
      <c r="Z44" s="9">
        <v>0</v>
      </c>
      <c r="AA44" s="6" t="s">
        <v>44</v>
      </c>
      <c r="AB44" s="6">
        <v>90000</v>
      </c>
      <c r="AC44" s="6">
        <v>90000</v>
      </c>
      <c r="AD44" s="7" t="s">
        <v>45</v>
      </c>
      <c r="AE44" s="7" t="s">
        <v>46</v>
      </c>
      <c r="AF44" s="10">
        <v>41233.943379629629</v>
      </c>
      <c r="AG44" s="6" t="s">
        <v>47</v>
      </c>
      <c r="AH44" s="6" t="s">
        <v>48</v>
      </c>
      <c r="AI44" s="10">
        <v>41235</v>
      </c>
      <c r="AJ44" s="6">
        <v>322</v>
      </c>
      <c r="AK44" s="6" t="s">
        <v>49</v>
      </c>
      <c r="AL44" s="6">
        <v>67683</v>
      </c>
      <c r="AM44" s="9">
        <v>9.5658730556931592E-3</v>
      </c>
      <c r="AN44" s="6">
        <v>67682.2</v>
      </c>
      <c r="AO44" s="6" t="s">
        <v>52</v>
      </c>
      <c r="AP44" s="9">
        <v>9.5657599889194551E-3</v>
      </c>
      <c r="AQ44" s="8" t="s">
        <v>627</v>
      </c>
    </row>
    <row r="45" spans="1:43" ht="22.5" x14ac:dyDescent="0.2">
      <c r="A45" s="6" t="s">
        <v>74</v>
      </c>
      <c r="B45" s="6" t="s">
        <v>631</v>
      </c>
      <c r="C45" s="6" t="s">
        <v>632</v>
      </c>
      <c r="D45" s="6" t="s">
        <v>633</v>
      </c>
      <c r="E45" s="6" t="s">
        <v>86</v>
      </c>
      <c r="F45" s="6" t="s">
        <v>634</v>
      </c>
      <c r="G45" s="6">
        <v>177102</v>
      </c>
      <c r="H45" s="6">
        <v>1</v>
      </c>
      <c r="I45" s="7" t="s">
        <v>635</v>
      </c>
      <c r="J45" s="7" t="s">
        <v>2204</v>
      </c>
      <c r="K45" s="11">
        <v>5388634</v>
      </c>
      <c r="L45" s="6">
        <v>3</v>
      </c>
      <c r="M45" s="6" t="s">
        <v>636</v>
      </c>
      <c r="N45" s="6" t="s">
        <v>637</v>
      </c>
      <c r="O45" s="6" t="s">
        <v>638</v>
      </c>
      <c r="P45" s="6">
        <v>103</v>
      </c>
      <c r="Q45" s="6" t="s">
        <v>639</v>
      </c>
      <c r="R45" s="6" t="s">
        <v>510</v>
      </c>
      <c r="S45" s="6">
        <v>6</v>
      </c>
      <c r="T45" s="9">
        <v>0.1666667</v>
      </c>
      <c r="U45" s="9">
        <v>0</v>
      </c>
      <c r="V45" s="9">
        <v>0.83333330000000005</v>
      </c>
      <c r="W45" s="6">
        <v>9</v>
      </c>
      <c r="X45" s="9">
        <v>0.44444440000000002</v>
      </c>
      <c r="Y45" s="9">
        <v>0</v>
      </c>
      <c r="Z45" s="9">
        <v>0.55555560000000004</v>
      </c>
      <c r="AA45" s="6" t="s">
        <v>64</v>
      </c>
      <c r="AB45" s="6">
        <v>2820</v>
      </c>
      <c r="AC45" s="6">
        <v>2820</v>
      </c>
      <c r="AD45" s="6" t="s">
        <v>45</v>
      </c>
      <c r="AE45" s="6" t="s">
        <v>56</v>
      </c>
      <c r="AF45" s="10">
        <v>40644.301701388889</v>
      </c>
      <c r="AG45" s="6" t="s">
        <v>47</v>
      </c>
      <c r="AH45" s="6" t="s">
        <v>48</v>
      </c>
      <c r="AI45" s="10">
        <v>40892</v>
      </c>
      <c r="AJ45" s="6">
        <v>537</v>
      </c>
      <c r="AK45" s="6" t="s">
        <v>49</v>
      </c>
      <c r="AL45" s="6">
        <v>0</v>
      </c>
      <c r="AM45" s="9">
        <v>0</v>
      </c>
      <c r="AN45" s="6">
        <v>0</v>
      </c>
      <c r="AO45" s="6" t="s">
        <v>50</v>
      </c>
      <c r="AP45" s="9">
        <v>0</v>
      </c>
      <c r="AQ45" s="6" t="s">
        <v>640</v>
      </c>
    </row>
    <row r="46" spans="1:43" ht="22.5" x14ac:dyDescent="0.2">
      <c r="A46" s="6" t="s">
        <v>74</v>
      </c>
      <c r="B46" s="6" t="s">
        <v>631</v>
      </c>
      <c r="C46" s="6" t="s">
        <v>632</v>
      </c>
      <c r="D46" s="6" t="s">
        <v>633</v>
      </c>
      <c r="E46" s="6" t="s">
        <v>86</v>
      </c>
      <c r="F46" s="6" t="s">
        <v>634</v>
      </c>
      <c r="G46" s="6">
        <v>177102</v>
      </c>
      <c r="H46" s="6">
        <v>1</v>
      </c>
      <c r="I46" s="7" t="s">
        <v>635</v>
      </c>
      <c r="J46" s="7" t="s">
        <v>2204</v>
      </c>
      <c r="K46" s="11">
        <v>5388634</v>
      </c>
      <c r="L46" s="6">
        <v>3</v>
      </c>
      <c r="M46" s="6" t="s">
        <v>641</v>
      </c>
      <c r="N46" s="6" t="s">
        <v>642</v>
      </c>
      <c r="O46" s="6" t="s">
        <v>643</v>
      </c>
      <c r="P46" s="6">
        <v>61</v>
      </c>
      <c r="Q46" s="6" t="s">
        <v>639</v>
      </c>
      <c r="R46" s="6" t="s">
        <v>510</v>
      </c>
      <c r="S46" s="6">
        <v>6</v>
      </c>
      <c r="T46" s="9">
        <v>0.66666669999999995</v>
      </c>
      <c r="U46" s="9">
        <v>0</v>
      </c>
      <c r="V46" s="9">
        <v>0.3333333</v>
      </c>
      <c r="W46" s="6">
        <v>10</v>
      </c>
      <c r="X46" s="9">
        <v>0.8</v>
      </c>
      <c r="Y46" s="9">
        <v>0</v>
      </c>
      <c r="Z46" s="9">
        <v>0.2</v>
      </c>
      <c r="AA46" s="6" t="s">
        <v>64</v>
      </c>
      <c r="AB46" s="6">
        <v>12762</v>
      </c>
      <c r="AC46" s="6">
        <v>12762</v>
      </c>
      <c r="AD46" s="6" t="s">
        <v>45</v>
      </c>
      <c r="AE46" s="6" t="s">
        <v>56</v>
      </c>
      <c r="AF46" s="10">
        <v>40644.301701388889</v>
      </c>
      <c r="AG46" s="6" t="s">
        <v>47</v>
      </c>
      <c r="AH46" s="6" t="s">
        <v>48</v>
      </c>
      <c r="AI46" s="10">
        <v>40892</v>
      </c>
      <c r="AJ46" s="6">
        <v>537</v>
      </c>
      <c r="AK46" s="6" t="s">
        <v>49</v>
      </c>
      <c r="AL46" s="6">
        <v>0</v>
      </c>
      <c r="AM46" s="9">
        <v>0</v>
      </c>
      <c r="AN46" s="6">
        <v>0</v>
      </c>
      <c r="AO46" s="6" t="s">
        <v>50</v>
      </c>
      <c r="AP46" s="9">
        <v>0</v>
      </c>
      <c r="AQ46" s="6" t="s">
        <v>640</v>
      </c>
    </row>
    <row r="47" spans="1:43" ht="22.5" x14ac:dyDescent="0.2">
      <c r="A47" s="6" t="s">
        <v>74</v>
      </c>
      <c r="B47" s="6" t="s">
        <v>631</v>
      </c>
      <c r="C47" s="6" t="s">
        <v>632</v>
      </c>
      <c r="D47" s="7" t="s">
        <v>633</v>
      </c>
      <c r="E47" s="6" t="s">
        <v>86</v>
      </c>
      <c r="F47" s="7" t="s">
        <v>634</v>
      </c>
      <c r="G47" s="6">
        <v>177102</v>
      </c>
      <c r="H47" s="6">
        <v>0</v>
      </c>
      <c r="I47" s="8" t="s">
        <v>635</v>
      </c>
      <c r="J47" s="7" t="s">
        <v>2204</v>
      </c>
      <c r="K47" s="11">
        <v>5388634</v>
      </c>
      <c r="L47" s="6">
        <v>3</v>
      </c>
      <c r="M47" s="6" t="s">
        <v>644</v>
      </c>
      <c r="N47" s="7" t="s">
        <v>645</v>
      </c>
      <c r="O47" s="7" t="s">
        <v>646</v>
      </c>
      <c r="P47" s="6">
        <v>117</v>
      </c>
      <c r="Q47" s="6" t="s">
        <v>639</v>
      </c>
      <c r="R47" s="6" t="s">
        <v>510</v>
      </c>
      <c r="S47" s="6">
        <v>7</v>
      </c>
      <c r="T47" s="9">
        <v>0.14285709999999999</v>
      </c>
      <c r="U47" s="9">
        <v>0</v>
      </c>
      <c r="V47" s="9">
        <v>0.85714290000000004</v>
      </c>
      <c r="W47" s="6">
        <v>12</v>
      </c>
      <c r="X47" s="9">
        <v>0.25</v>
      </c>
      <c r="Y47" s="9">
        <v>0</v>
      </c>
      <c r="Z47" s="9">
        <v>0.75</v>
      </c>
      <c r="AA47" s="6" t="s">
        <v>64</v>
      </c>
      <c r="AB47" s="6">
        <v>5500</v>
      </c>
      <c r="AC47" s="6">
        <v>5500</v>
      </c>
      <c r="AD47" s="7" t="s">
        <v>45</v>
      </c>
      <c r="AE47" s="7" t="s">
        <v>56</v>
      </c>
      <c r="AF47" s="10">
        <v>40644.301701388889</v>
      </c>
      <c r="AG47" s="6" t="s">
        <v>47</v>
      </c>
      <c r="AH47" s="6" t="s">
        <v>48</v>
      </c>
      <c r="AI47" s="10">
        <v>40892</v>
      </c>
      <c r="AJ47" s="6">
        <v>537</v>
      </c>
      <c r="AK47" s="6" t="s">
        <v>49</v>
      </c>
      <c r="AL47" s="6">
        <v>0</v>
      </c>
      <c r="AM47" s="9">
        <v>0</v>
      </c>
      <c r="AN47" s="6">
        <v>0</v>
      </c>
      <c r="AO47" s="6" t="s">
        <v>50</v>
      </c>
      <c r="AP47" s="9">
        <v>0</v>
      </c>
      <c r="AQ47" s="8" t="s">
        <v>640</v>
      </c>
    </row>
    <row r="48" spans="1:43" ht="22.5" x14ac:dyDescent="0.2">
      <c r="A48" s="6" t="s">
        <v>74</v>
      </c>
      <c r="B48" s="6" t="s">
        <v>631</v>
      </c>
      <c r="C48" s="6" t="s">
        <v>632</v>
      </c>
      <c r="D48" s="6" t="s">
        <v>633</v>
      </c>
      <c r="E48" s="6" t="s">
        <v>86</v>
      </c>
      <c r="F48" s="6" t="s">
        <v>634</v>
      </c>
      <c r="G48" s="6">
        <v>257610</v>
      </c>
      <c r="H48" s="6">
        <v>1</v>
      </c>
      <c r="I48" s="7" t="s">
        <v>647</v>
      </c>
      <c r="J48" s="7" t="s">
        <v>2204</v>
      </c>
      <c r="K48" s="11">
        <v>2760223</v>
      </c>
      <c r="L48" s="6">
        <v>2</v>
      </c>
      <c r="M48" s="6" t="s">
        <v>648</v>
      </c>
      <c r="N48" s="6" t="s">
        <v>649</v>
      </c>
      <c r="O48" s="6" t="s">
        <v>650</v>
      </c>
      <c r="P48" s="6">
        <v>38</v>
      </c>
      <c r="Q48" s="6" t="s">
        <v>639</v>
      </c>
      <c r="R48" s="6" t="s">
        <v>510</v>
      </c>
      <c r="S48" s="6">
        <v>2</v>
      </c>
      <c r="T48" s="9">
        <v>0</v>
      </c>
      <c r="U48" s="9">
        <v>0</v>
      </c>
      <c r="V48" s="9">
        <v>1</v>
      </c>
      <c r="W48" s="6">
        <v>2</v>
      </c>
      <c r="X48" s="9">
        <v>0</v>
      </c>
      <c r="Y48" s="9">
        <v>0</v>
      </c>
      <c r="Z48" s="9">
        <v>1</v>
      </c>
      <c r="AA48" s="6" t="s">
        <v>651</v>
      </c>
      <c r="AB48" s="6">
        <v>564</v>
      </c>
      <c r="AC48" s="6">
        <v>564</v>
      </c>
      <c r="AD48" s="6" t="s">
        <v>45</v>
      </c>
      <c r="AE48" s="6" t="s">
        <v>59</v>
      </c>
      <c r="AF48" s="10">
        <v>41387.233865740738</v>
      </c>
      <c r="AG48" s="6" t="s">
        <v>47</v>
      </c>
      <c r="AH48" s="6" t="s">
        <v>48</v>
      </c>
      <c r="AI48" s="10">
        <v>41408</v>
      </c>
      <c r="AJ48" s="6">
        <v>1195</v>
      </c>
      <c r="AK48" s="6" t="s">
        <v>49</v>
      </c>
      <c r="AL48" s="6">
        <v>30000</v>
      </c>
      <c r="AM48" s="9">
        <v>1.086868705898038E-2</v>
      </c>
      <c r="AN48" s="6">
        <v>30000</v>
      </c>
      <c r="AO48" s="6" t="s">
        <v>50</v>
      </c>
      <c r="AP48" s="9">
        <v>1.086868705898038E-2</v>
      </c>
      <c r="AQ48" s="6" t="s">
        <v>652</v>
      </c>
    </row>
    <row r="49" spans="1:43" ht="45" x14ac:dyDescent="0.2">
      <c r="A49" s="6" t="s">
        <v>74</v>
      </c>
      <c r="B49" s="6" t="s">
        <v>631</v>
      </c>
      <c r="C49" s="6" t="s">
        <v>632</v>
      </c>
      <c r="D49" s="7" t="s">
        <v>633</v>
      </c>
      <c r="E49" s="6" t="s">
        <v>86</v>
      </c>
      <c r="F49" s="7" t="s">
        <v>634</v>
      </c>
      <c r="G49" s="6">
        <v>257610</v>
      </c>
      <c r="H49" s="6">
        <v>0</v>
      </c>
      <c r="I49" s="8" t="s">
        <v>647</v>
      </c>
      <c r="J49" s="7" t="s">
        <v>2204</v>
      </c>
      <c r="K49" s="11">
        <v>2760223</v>
      </c>
      <c r="L49" s="6">
        <v>2</v>
      </c>
      <c r="M49" s="6" t="s">
        <v>653</v>
      </c>
      <c r="N49" s="7" t="s">
        <v>654</v>
      </c>
      <c r="O49" s="7" t="s">
        <v>655</v>
      </c>
      <c r="P49" s="6">
        <v>72</v>
      </c>
      <c r="Q49" s="6" t="s">
        <v>639</v>
      </c>
      <c r="R49" s="6" t="s">
        <v>510</v>
      </c>
      <c r="S49" s="6">
        <v>5</v>
      </c>
      <c r="T49" s="9">
        <v>0.2</v>
      </c>
      <c r="U49" s="9">
        <v>0</v>
      </c>
      <c r="V49" s="9">
        <v>0.8</v>
      </c>
      <c r="W49" s="6">
        <v>2</v>
      </c>
      <c r="X49" s="9">
        <v>1</v>
      </c>
      <c r="Y49" s="9">
        <v>0</v>
      </c>
      <c r="Z49" s="9">
        <v>0</v>
      </c>
      <c r="AA49" s="6" t="s">
        <v>651</v>
      </c>
      <c r="AB49" s="6">
        <v>1060</v>
      </c>
      <c r="AC49" s="6">
        <v>1060</v>
      </c>
      <c r="AD49" s="7" t="s">
        <v>45</v>
      </c>
      <c r="AE49" s="7" t="s">
        <v>59</v>
      </c>
      <c r="AF49" s="10">
        <v>41387.233865740738</v>
      </c>
      <c r="AG49" s="6" t="s">
        <v>47</v>
      </c>
      <c r="AH49" s="6" t="s">
        <v>48</v>
      </c>
      <c r="AI49" s="10">
        <v>41408</v>
      </c>
      <c r="AJ49" s="6">
        <v>1195</v>
      </c>
      <c r="AK49" s="6" t="s">
        <v>49</v>
      </c>
      <c r="AL49" s="6">
        <v>30000</v>
      </c>
      <c r="AM49" s="9">
        <v>1.086868705898038E-2</v>
      </c>
      <c r="AN49" s="6">
        <v>30000</v>
      </c>
      <c r="AO49" s="6" t="s">
        <v>50</v>
      </c>
      <c r="AP49" s="9">
        <v>1.086868705898038E-2</v>
      </c>
      <c r="AQ49" s="8" t="s">
        <v>652</v>
      </c>
    </row>
    <row r="50" spans="1:43" ht="45" x14ac:dyDescent="0.2">
      <c r="A50" s="6" t="s">
        <v>74</v>
      </c>
      <c r="B50" s="6" t="s">
        <v>631</v>
      </c>
      <c r="C50" s="6" t="s">
        <v>632</v>
      </c>
      <c r="D50" s="7" t="s">
        <v>86</v>
      </c>
      <c r="E50" s="6" t="s">
        <v>86</v>
      </c>
      <c r="F50" s="7" t="s">
        <v>656</v>
      </c>
      <c r="G50" s="6">
        <v>297050</v>
      </c>
      <c r="H50" s="6">
        <v>0</v>
      </c>
      <c r="I50" s="8" t="s">
        <v>657</v>
      </c>
      <c r="J50" s="7" t="s">
        <v>2204</v>
      </c>
      <c r="K50" s="11">
        <v>5491473</v>
      </c>
      <c r="L50" s="6">
        <v>1</v>
      </c>
      <c r="M50" s="6" t="s">
        <v>658</v>
      </c>
      <c r="N50" s="7" t="s">
        <v>659</v>
      </c>
      <c r="O50" s="7" t="s">
        <v>660</v>
      </c>
      <c r="P50" s="6">
        <v>252</v>
      </c>
      <c r="Q50" s="6" t="s">
        <v>639</v>
      </c>
      <c r="R50" s="6" t="s">
        <v>510</v>
      </c>
      <c r="S50" s="6">
        <v>12</v>
      </c>
      <c r="T50" s="9">
        <v>0.5</v>
      </c>
      <c r="U50" s="9">
        <v>0</v>
      </c>
      <c r="V50" s="9">
        <v>0.5</v>
      </c>
      <c r="W50" s="6">
        <v>10</v>
      </c>
      <c r="X50" s="9">
        <v>0.7</v>
      </c>
      <c r="Y50" s="9">
        <v>0</v>
      </c>
      <c r="Z50" s="9">
        <v>0.3</v>
      </c>
      <c r="AA50" s="6" t="s">
        <v>51</v>
      </c>
      <c r="AB50" s="6">
        <v>12548</v>
      </c>
      <c r="AC50" s="6">
        <v>12548</v>
      </c>
      <c r="AD50" s="7" t="s">
        <v>45</v>
      </c>
      <c r="AE50" s="7" t="s">
        <v>56</v>
      </c>
      <c r="AF50" s="10">
        <v>41799.185706018521</v>
      </c>
      <c r="AG50" s="6" t="s">
        <v>47</v>
      </c>
      <c r="AH50" s="6" t="s">
        <v>48</v>
      </c>
      <c r="AI50" s="10">
        <v>41800</v>
      </c>
      <c r="AJ50" s="6">
        <v>201</v>
      </c>
      <c r="AK50" s="6" t="s">
        <v>49</v>
      </c>
      <c r="AL50" s="6">
        <v>0</v>
      </c>
      <c r="AM50" s="9">
        <v>0</v>
      </c>
      <c r="AN50" s="6">
        <v>0</v>
      </c>
      <c r="AO50" s="6" t="s">
        <v>52</v>
      </c>
      <c r="AP50" s="9">
        <v>0</v>
      </c>
      <c r="AQ50" s="8" t="s">
        <v>661</v>
      </c>
    </row>
    <row r="51" spans="1:43" ht="67.5" x14ac:dyDescent="0.2">
      <c r="A51" s="6" t="s">
        <v>69</v>
      </c>
      <c r="B51" s="6" t="s">
        <v>69</v>
      </c>
      <c r="C51" s="6" t="s">
        <v>662</v>
      </c>
      <c r="D51" s="7" t="s">
        <v>663</v>
      </c>
      <c r="E51" s="6" t="s">
        <v>87</v>
      </c>
      <c r="F51" s="7" t="s">
        <v>664</v>
      </c>
      <c r="G51" s="6">
        <v>205607</v>
      </c>
      <c r="H51" s="6">
        <v>0</v>
      </c>
      <c r="I51" s="8" t="s">
        <v>665</v>
      </c>
      <c r="J51" s="7" t="s">
        <v>2205</v>
      </c>
      <c r="K51" s="11">
        <v>8017737</v>
      </c>
      <c r="L51" s="6">
        <v>1</v>
      </c>
      <c r="M51" s="6" t="s">
        <v>666</v>
      </c>
      <c r="N51" s="7" t="s">
        <v>667</v>
      </c>
      <c r="O51" s="7" t="s">
        <v>668</v>
      </c>
      <c r="P51" s="6">
        <v>422</v>
      </c>
      <c r="Q51" s="6" t="s">
        <v>475</v>
      </c>
      <c r="R51" s="6" t="s">
        <v>476</v>
      </c>
      <c r="S51" s="6">
        <v>10</v>
      </c>
      <c r="T51" s="9">
        <v>0</v>
      </c>
      <c r="U51" s="9">
        <v>0</v>
      </c>
      <c r="V51" s="9">
        <v>1</v>
      </c>
      <c r="W51" s="6">
        <v>15</v>
      </c>
      <c r="X51" s="9">
        <v>0</v>
      </c>
      <c r="Y51" s="9">
        <v>0</v>
      </c>
      <c r="Z51" s="9">
        <v>1</v>
      </c>
      <c r="AA51" s="6" t="s">
        <v>44</v>
      </c>
      <c r="AB51" s="6">
        <v>10914</v>
      </c>
      <c r="AC51" s="6">
        <v>10914</v>
      </c>
      <c r="AD51" s="7" t="s">
        <v>45</v>
      </c>
      <c r="AE51" s="7" t="s">
        <v>56</v>
      </c>
      <c r="AF51" s="10">
        <v>40968.052164351851</v>
      </c>
      <c r="AG51" s="6" t="s">
        <v>47</v>
      </c>
      <c r="AH51" s="6" t="s">
        <v>48</v>
      </c>
      <c r="AI51" s="10">
        <v>40974</v>
      </c>
      <c r="AJ51" s="6">
        <v>5705</v>
      </c>
      <c r="AK51" s="6" t="s">
        <v>49</v>
      </c>
      <c r="AL51" s="6">
        <v>161000</v>
      </c>
      <c r="AM51" s="9">
        <v>2.0080479067846699E-2</v>
      </c>
      <c r="AN51" s="6">
        <v>161000</v>
      </c>
      <c r="AO51" s="6" t="s">
        <v>52</v>
      </c>
      <c r="AP51" s="9">
        <v>2.0080479067846699E-2</v>
      </c>
      <c r="AQ51" s="8" t="s">
        <v>669</v>
      </c>
    </row>
    <row r="52" spans="1:43" ht="33.75" x14ac:dyDescent="0.2">
      <c r="A52" s="6" t="s">
        <v>69</v>
      </c>
      <c r="B52" s="6" t="s">
        <v>69</v>
      </c>
      <c r="C52" s="6" t="s">
        <v>662</v>
      </c>
      <c r="D52" s="7" t="s">
        <v>87</v>
      </c>
      <c r="E52" s="6" t="s">
        <v>87</v>
      </c>
      <c r="F52" s="7" t="s">
        <v>670</v>
      </c>
      <c r="G52" s="6">
        <v>240848</v>
      </c>
      <c r="H52" s="6">
        <v>0</v>
      </c>
      <c r="I52" s="8" t="s">
        <v>671</v>
      </c>
      <c r="J52" s="7" t="s">
        <v>2205</v>
      </c>
      <c r="K52" s="11">
        <v>2987798</v>
      </c>
      <c r="L52" s="6">
        <v>1</v>
      </c>
      <c r="M52" s="6" t="s">
        <v>672</v>
      </c>
      <c r="N52" s="7" t="s">
        <v>673</v>
      </c>
      <c r="O52" s="7" t="s">
        <v>674</v>
      </c>
      <c r="P52" s="6">
        <v>104</v>
      </c>
      <c r="Q52" s="6" t="s">
        <v>475</v>
      </c>
      <c r="R52" s="6" t="s">
        <v>476</v>
      </c>
      <c r="S52" s="6">
        <v>4</v>
      </c>
      <c r="T52" s="9">
        <v>0.5</v>
      </c>
      <c r="U52" s="9">
        <v>0</v>
      </c>
      <c r="V52" s="9">
        <v>0.5</v>
      </c>
      <c r="W52" s="6">
        <v>6</v>
      </c>
      <c r="X52" s="9">
        <v>0.3333333</v>
      </c>
      <c r="Y52" s="9">
        <v>0</v>
      </c>
      <c r="Z52" s="9">
        <v>0.66666669999999995</v>
      </c>
      <c r="AA52" s="6" t="s">
        <v>51</v>
      </c>
      <c r="AB52" s="6">
        <v>4143</v>
      </c>
      <c r="AC52" s="6">
        <v>2900</v>
      </c>
      <c r="AD52" s="7" t="s">
        <v>45</v>
      </c>
      <c r="AE52" s="7" t="s">
        <v>59</v>
      </c>
      <c r="AF52" s="10">
        <v>41234.310023148151</v>
      </c>
      <c r="AG52" s="6" t="s">
        <v>47</v>
      </c>
      <c r="AH52" s="6" t="s">
        <v>48</v>
      </c>
      <c r="AI52" s="10">
        <v>41248</v>
      </c>
      <c r="AJ52" s="6">
        <v>78</v>
      </c>
      <c r="AK52" s="6" t="s">
        <v>49</v>
      </c>
      <c r="AL52" s="6">
        <v>77400</v>
      </c>
      <c r="AM52" s="9">
        <v>2.5905365757658314E-2</v>
      </c>
      <c r="AN52" s="6">
        <v>64699</v>
      </c>
      <c r="AO52" s="6" t="s">
        <v>50</v>
      </c>
      <c r="AP52" s="9">
        <v>2.1654409033006916E-2</v>
      </c>
      <c r="AQ52" s="8" t="s">
        <v>675</v>
      </c>
    </row>
    <row r="53" spans="1:43" ht="33.75" x14ac:dyDescent="0.2">
      <c r="A53" s="6" t="s">
        <v>69</v>
      </c>
      <c r="B53" s="6" t="s">
        <v>69</v>
      </c>
      <c r="C53" s="6" t="s">
        <v>662</v>
      </c>
      <c r="D53" s="7" t="s">
        <v>87</v>
      </c>
      <c r="E53" s="6" t="s">
        <v>87</v>
      </c>
      <c r="F53" s="7" t="s">
        <v>670</v>
      </c>
      <c r="G53" s="6">
        <v>240859</v>
      </c>
      <c r="H53" s="6">
        <v>0</v>
      </c>
      <c r="I53" s="8" t="s">
        <v>676</v>
      </c>
      <c r="J53" s="7" t="s">
        <v>2205</v>
      </c>
      <c r="K53" s="11">
        <v>1251848</v>
      </c>
      <c r="L53" s="6">
        <v>1</v>
      </c>
      <c r="M53" s="6" t="s">
        <v>677</v>
      </c>
      <c r="N53" s="7" t="s">
        <v>678</v>
      </c>
      <c r="O53" s="7" t="s">
        <v>679</v>
      </c>
      <c r="P53" s="6">
        <v>70</v>
      </c>
      <c r="Q53" s="6" t="s">
        <v>475</v>
      </c>
      <c r="R53" s="6" t="s">
        <v>476</v>
      </c>
      <c r="S53" s="6">
        <v>4</v>
      </c>
      <c r="T53" s="9">
        <v>0</v>
      </c>
      <c r="U53" s="9">
        <v>0</v>
      </c>
      <c r="V53" s="9">
        <v>1</v>
      </c>
      <c r="W53" s="6">
        <v>3</v>
      </c>
      <c r="X53" s="9">
        <v>0</v>
      </c>
      <c r="Y53" s="9">
        <v>0</v>
      </c>
      <c r="Z53" s="9">
        <v>1</v>
      </c>
      <c r="AA53" s="6" t="s">
        <v>51</v>
      </c>
      <c r="AB53" s="6">
        <v>516</v>
      </c>
      <c r="AC53" s="6">
        <v>516</v>
      </c>
      <c r="AD53" s="7" t="s">
        <v>45</v>
      </c>
      <c r="AE53" s="7" t="s">
        <v>558</v>
      </c>
      <c r="AF53" s="10">
        <v>41243.909560185188</v>
      </c>
      <c r="AG53" s="6" t="s">
        <v>47</v>
      </c>
      <c r="AH53" s="6" t="s">
        <v>48</v>
      </c>
      <c r="AI53" s="10">
        <v>41271</v>
      </c>
      <c r="AJ53" s="6">
        <v>854</v>
      </c>
      <c r="AK53" s="6" t="s">
        <v>49</v>
      </c>
      <c r="AL53" s="6">
        <v>70900</v>
      </c>
      <c r="AM53" s="9">
        <v>5.6636268939999103E-2</v>
      </c>
      <c r="AN53" s="6">
        <v>50950</v>
      </c>
      <c r="AO53" s="6" t="s">
        <v>50</v>
      </c>
      <c r="AP53" s="9">
        <v>4.0699829372256059E-2</v>
      </c>
      <c r="AQ53" s="8" t="s">
        <v>680</v>
      </c>
    </row>
    <row r="54" spans="1:43" ht="22.5" x14ac:dyDescent="0.2">
      <c r="A54" s="6" t="s">
        <v>69</v>
      </c>
      <c r="B54" s="6" t="s">
        <v>69</v>
      </c>
      <c r="C54" s="6" t="s">
        <v>662</v>
      </c>
      <c r="D54" s="7" t="s">
        <v>663</v>
      </c>
      <c r="E54" s="6" t="s">
        <v>87</v>
      </c>
      <c r="F54" s="7" t="s">
        <v>664</v>
      </c>
      <c r="G54" s="6">
        <v>248911</v>
      </c>
      <c r="H54" s="6">
        <v>0</v>
      </c>
      <c r="I54" s="8" t="s">
        <v>681</v>
      </c>
      <c r="J54" s="7" t="s">
        <v>2205</v>
      </c>
      <c r="K54" s="11">
        <v>1596132</v>
      </c>
      <c r="L54" s="6">
        <v>1</v>
      </c>
      <c r="M54" s="6" t="s">
        <v>682</v>
      </c>
      <c r="N54" s="7" t="s">
        <v>683</v>
      </c>
      <c r="O54" s="7" t="s">
        <v>684</v>
      </c>
      <c r="P54" s="6">
        <v>33</v>
      </c>
      <c r="Q54" s="6" t="s">
        <v>475</v>
      </c>
      <c r="R54" s="6" t="s">
        <v>476</v>
      </c>
      <c r="S54" s="6">
        <v>4</v>
      </c>
      <c r="T54" s="9">
        <v>0</v>
      </c>
      <c r="U54" s="9">
        <v>0</v>
      </c>
      <c r="V54" s="9">
        <v>1</v>
      </c>
      <c r="W54" s="6">
        <v>2</v>
      </c>
      <c r="X54" s="9">
        <v>0</v>
      </c>
      <c r="Y54" s="9">
        <v>0</v>
      </c>
      <c r="Z54" s="9">
        <v>1</v>
      </c>
      <c r="AA54" s="6" t="s">
        <v>44</v>
      </c>
      <c r="AB54" s="6">
        <v>2768</v>
      </c>
      <c r="AC54" s="6">
        <v>830</v>
      </c>
      <c r="AD54" s="7" t="s">
        <v>45</v>
      </c>
      <c r="AE54" s="7" t="s">
        <v>558</v>
      </c>
      <c r="AF54" s="10">
        <v>41299.779872685183</v>
      </c>
      <c r="AG54" s="6" t="s">
        <v>47</v>
      </c>
      <c r="AH54" s="6" t="s">
        <v>48</v>
      </c>
      <c r="AI54" s="10">
        <v>41306</v>
      </c>
      <c r="AJ54" s="6">
        <v>492</v>
      </c>
      <c r="AK54" s="6" t="s">
        <v>49</v>
      </c>
      <c r="AL54" s="6">
        <v>47000</v>
      </c>
      <c r="AM54" s="9">
        <v>2.9446186155029783E-2</v>
      </c>
      <c r="AN54" s="6">
        <v>35000</v>
      </c>
      <c r="AO54" s="6" t="s">
        <v>50</v>
      </c>
      <c r="AP54" s="9">
        <v>2.1928010966511542E-2</v>
      </c>
      <c r="AQ54" s="8" t="s">
        <v>685</v>
      </c>
    </row>
    <row r="55" spans="1:43" ht="78.75" x14ac:dyDescent="0.2">
      <c r="A55" s="6" t="s">
        <v>62</v>
      </c>
      <c r="B55" s="6" t="s">
        <v>686</v>
      </c>
      <c r="C55" s="6" t="s">
        <v>687</v>
      </c>
      <c r="D55" s="7" t="s">
        <v>688</v>
      </c>
      <c r="E55" s="6" t="s">
        <v>88</v>
      </c>
      <c r="F55" s="7" t="s">
        <v>689</v>
      </c>
      <c r="G55" s="6">
        <v>281926</v>
      </c>
      <c r="H55" s="6">
        <v>0</v>
      </c>
      <c r="I55" s="8" t="s">
        <v>690</v>
      </c>
      <c r="J55" s="7" t="s">
        <v>2206</v>
      </c>
      <c r="K55" s="11">
        <v>5980000</v>
      </c>
      <c r="L55" s="6">
        <v>1</v>
      </c>
      <c r="M55" s="6" t="s">
        <v>691</v>
      </c>
      <c r="N55" s="7" t="s">
        <v>692</v>
      </c>
      <c r="O55" s="7" t="s">
        <v>693</v>
      </c>
      <c r="P55" s="6">
        <v>51</v>
      </c>
      <c r="Q55" s="6" t="s">
        <v>694</v>
      </c>
      <c r="R55" s="6" t="s">
        <v>422</v>
      </c>
      <c r="S55" s="6">
        <v>2</v>
      </c>
      <c r="T55" s="9">
        <v>1</v>
      </c>
      <c r="U55" s="9">
        <v>0</v>
      </c>
      <c r="V55" s="9">
        <v>0</v>
      </c>
      <c r="W55" s="6">
        <v>2</v>
      </c>
      <c r="X55" s="9">
        <v>1</v>
      </c>
      <c r="Y55" s="9">
        <v>0</v>
      </c>
      <c r="Z55" s="9">
        <v>0</v>
      </c>
      <c r="AA55" s="6" t="s">
        <v>44</v>
      </c>
      <c r="AB55" s="6">
        <v>10503</v>
      </c>
      <c r="AC55" s="6">
        <v>10503</v>
      </c>
      <c r="AD55" s="7" t="s">
        <v>45</v>
      </c>
      <c r="AE55" s="7" t="s">
        <v>59</v>
      </c>
      <c r="AF55" s="10">
        <v>41614.294502314813</v>
      </c>
      <c r="AG55" s="6" t="s">
        <v>47</v>
      </c>
      <c r="AH55" s="6" t="s">
        <v>48</v>
      </c>
      <c r="AI55" s="10">
        <v>41618</v>
      </c>
      <c r="AJ55" s="6">
        <v>272</v>
      </c>
      <c r="AK55" s="6" t="s">
        <v>49</v>
      </c>
      <c r="AL55" s="6">
        <v>0</v>
      </c>
      <c r="AM55" s="9">
        <v>0</v>
      </c>
      <c r="AN55" s="6">
        <v>0</v>
      </c>
      <c r="AO55" s="6" t="s">
        <v>52</v>
      </c>
      <c r="AP55" s="9">
        <v>0</v>
      </c>
      <c r="AQ55" s="8" t="s">
        <v>695</v>
      </c>
    </row>
    <row r="56" spans="1:43" ht="22.5" x14ac:dyDescent="0.2">
      <c r="A56" s="6" t="s">
        <v>62</v>
      </c>
      <c r="B56" s="6" t="s">
        <v>686</v>
      </c>
      <c r="C56" s="6" t="s">
        <v>687</v>
      </c>
      <c r="D56" s="6" t="s">
        <v>688</v>
      </c>
      <c r="E56" s="6" t="s">
        <v>88</v>
      </c>
      <c r="F56" s="6" t="s">
        <v>689</v>
      </c>
      <c r="G56" s="6">
        <v>286465</v>
      </c>
      <c r="H56" s="6">
        <v>1</v>
      </c>
      <c r="I56" s="7" t="s">
        <v>696</v>
      </c>
      <c r="J56" s="7" t="s">
        <v>2206</v>
      </c>
      <c r="K56" s="11">
        <v>8233000</v>
      </c>
      <c r="L56" s="6">
        <v>9</v>
      </c>
      <c r="M56" s="6" t="s">
        <v>697</v>
      </c>
      <c r="N56" s="6" t="s">
        <v>698</v>
      </c>
      <c r="O56" s="6" t="s">
        <v>699</v>
      </c>
      <c r="P56" s="6">
        <v>28</v>
      </c>
      <c r="Q56" s="6" t="s">
        <v>694</v>
      </c>
      <c r="R56" s="6" t="s">
        <v>422</v>
      </c>
      <c r="S56" s="6">
        <v>2</v>
      </c>
      <c r="T56" s="9">
        <v>0</v>
      </c>
      <c r="U56" s="9">
        <v>0</v>
      </c>
      <c r="V56" s="9">
        <v>1</v>
      </c>
      <c r="W56" s="6">
        <v>1</v>
      </c>
      <c r="X56" s="9">
        <v>0</v>
      </c>
      <c r="Y56" s="9">
        <v>0</v>
      </c>
      <c r="Z56" s="9">
        <v>1</v>
      </c>
      <c r="AA56" s="6" t="s">
        <v>64</v>
      </c>
      <c r="AB56" s="6">
        <v>1676</v>
      </c>
      <c r="AC56" s="6">
        <v>1676</v>
      </c>
      <c r="AD56" s="6" t="s">
        <v>45</v>
      </c>
      <c r="AE56" s="6" t="s">
        <v>59</v>
      </c>
      <c r="AF56" s="10">
        <v>41674.384212962963</v>
      </c>
      <c r="AG56" s="6" t="s">
        <v>47</v>
      </c>
      <c r="AH56" s="6" t="s">
        <v>48</v>
      </c>
      <c r="AI56" s="10">
        <v>41677</v>
      </c>
      <c r="AJ56" s="6">
        <v>163</v>
      </c>
      <c r="AK56" s="6" t="s">
        <v>49</v>
      </c>
      <c r="AL56" s="6">
        <v>0</v>
      </c>
      <c r="AM56" s="9">
        <v>0</v>
      </c>
      <c r="AN56" s="6">
        <v>0</v>
      </c>
      <c r="AO56" s="6" t="s">
        <v>52</v>
      </c>
      <c r="AP56" s="9">
        <v>0</v>
      </c>
      <c r="AQ56" s="6" t="s">
        <v>700</v>
      </c>
    </row>
    <row r="57" spans="1:43" ht="22.5" x14ac:dyDescent="0.2">
      <c r="A57" s="6" t="s">
        <v>62</v>
      </c>
      <c r="B57" s="6" t="s">
        <v>686</v>
      </c>
      <c r="C57" s="6" t="s">
        <v>687</v>
      </c>
      <c r="D57" s="6" t="s">
        <v>688</v>
      </c>
      <c r="E57" s="6" t="s">
        <v>88</v>
      </c>
      <c r="F57" s="6" t="s">
        <v>689</v>
      </c>
      <c r="G57" s="6">
        <v>286465</v>
      </c>
      <c r="H57" s="6">
        <v>1</v>
      </c>
      <c r="I57" s="7" t="s">
        <v>696</v>
      </c>
      <c r="J57" s="7" t="s">
        <v>2206</v>
      </c>
      <c r="K57" s="11">
        <v>8233000</v>
      </c>
      <c r="L57" s="6">
        <v>9</v>
      </c>
      <c r="M57" s="6" t="s">
        <v>701</v>
      </c>
      <c r="N57" s="6" t="s">
        <v>702</v>
      </c>
      <c r="O57" s="6" t="s">
        <v>703</v>
      </c>
      <c r="P57" s="6">
        <v>14</v>
      </c>
      <c r="Q57" s="6" t="s">
        <v>694</v>
      </c>
      <c r="R57" s="6" t="s">
        <v>422</v>
      </c>
      <c r="S57" s="6">
        <v>0</v>
      </c>
      <c r="T57" s="9" t="s">
        <v>55</v>
      </c>
      <c r="U57" s="9" t="s">
        <v>55</v>
      </c>
      <c r="V57" s="9" t="s">
        <v>55</v>
      </c>
      <c r="W57" s="6">
        <v>0</v>
      </c>
      <c r="X57" s="9" t="s">
        <v>55</v>
      </c>
      <c r="Y57" s="9" t="s">
        <v>55</v>
      </c>
      <c r="Z57" s="9" t="s">
        <v>55</v>
      </c>
      <c r="AA57" s="6" t="s">
        <v>64</v>
      </c>
      <c r="AB57" s="6">
        <v>0</v>
      </c>
      <c r="AC57" s="6">
        <v>0</v>
      </c>
      <c r="AD57" s="6" t="s">
        <v>45</v>
      </c>
      <c r="AE57" s="6" t="s">
        <v>59</v>
      </c>
      <c r="AF57" s="10">
        <v>41674.384212962963</v>
      </c>
      <c r="AG57" s="6" t="s">
        <v>47</v>
      </c>
      <c r="AH57" s="6" t="s">
        <v>48</v>
      </c>
      <c r="AI57" s="10">
        <v>41677</v>
      </c>
      <c r="AJ57" s="6">
        <v>163</v>
      </c>
      <c r="AK57" s="6" t="s">
        <v>49</v>
      </c>
      <c r="AL57" s="6">
        <v>0</v>
      </c>
      <c r="AM57" s="9">
        <v>0</v>
      </c>
      <c r="AN57" s="6">
        <v>0</v>
      </c>
      <c r="AO57" s="6" t="s">
        <v>52</v>
      </c>
      <c r="AP57" s="9">
        <v>0</v>
      </c>
      <c r="AQ57" s="6" t="s">
        <v>700</v>
      </c>
    </row>
    <row r="58" spans="1:43" ht="22.5" x14ac:dyDescent="0.2">
      <c r="A58" s="6" t="s">
        <v>62</v>
      </c>
      <c r="B58" s="6" t="s">
        <v>686</v>
      </c>
      <c r="C58" s="6" t="s">
        <v>687</v>
      </c>
      <c r="D58" s="6" t="s">
        <v>688</v>
      </c>
      <c r="E58" s="6" t="s">
        <v>88</v>
      </c>
      <c r="F58" s="6" t="s">
        <v>689</v>
      </c>
      <c r="G58" s="6">
        <v>286465</v>
      </c>
      <c r="H58" s="6">
        <v>1</v>
      </c>
      <c r="I58" s="7" t="s">
        <v>696</v>
      </c>
      <c r="J58" s="7" t="s">
        <v>2206</v>
      </c>
      <c r="K58" s="11">
        <v>8233000</v>
      </c>
      <c r="L58" s="6">
        <v>9</v>
      </c>
      <c r="M58" s="6" t="s">
        <v>704</v>
      </c>
      <c r="N58" s="6" t="s">
        <v>705</v>
      </c>
      <c r="O58" s="6" t="s">
        <v>706</v>
      </c>
      <c r="P58" s="6">
        <v>14</v>
      </c>
      <c r="Q58" s="6" t="s">
        <v>694</v>
      </c>
      <c r="R58" s="6" t="s">
        <v>422</v>
      </c>
      <c r="S58" s="6">
        <v>3</v>
      </c>
      <c r="T58" s="9">
        <v>0</v>
      </c>
      <c r="U58" s="9">
        <v>0</v>
      </c>
      <c r="V58" s="9">
        <v>1</v>
      </c>
      <c r="W58" s="6">
        <v>3</v>
      </c>
      <c r="X58" s="9">
        <v>0</v>
      </c>
      <c r="Y58" s="9">
        <v>0</v>
      </c>
      <c r="Z58" s="9">
        <v>1</v>
      </c>
      <c r="AA58" s="6" t="s">
        <v>64</v>
      </c>
      <c r="AB58" s="6">
        <v>10941</v>
      </c>
      <c r="AC58" s="6">
        <v>10941</v>
      </c>
      <c r="AD58" s="6" t="s">
        <v>45</v>
      </c>
      <c r="AE58" s="6" t="s">
        <v>59</v>
      </c>
      <c r="AF58" s="10">
        <v>41674.384212962963</v>
      </c>
      <c r="AG58" s="6" t="s">
        <v>47</v>
      </c>
      <c r="AH58" s="6" t="s">
        <v>48</v>
      </c>
      <c r="AI58" s="10">
        <v>41677</v>
      </c>
      <c r="AJ58" s="6">
        <v>163</v>
      </c>
      <c r="AK58" s="6" t="s">
        <v>49</v>
      </c>
      <c r="AL58" s="6">
        <v>0</v>
      </c>
      <c r="AM58" s="9">
        <v>0</v>
      </c>
      <c r="AN58" s="6">
        <v>0</v>
      </c>
      <c r="AO58" s="6" t="s">
        <v>52</v>
      </c>
      <c r="AP58" s="9">
        <v>0</v>
      </c>
      <c r="AQ58" s="6" t="s">
        <v>700</v>
      </c>
    </row>
    <row r="59" spans="1:43" ht="22.5" x14ac:dyDescent="0.2">
      <c r="A59" s="6" t="s">
        <v>62</v>
      </c>
      <c r="B59" s="6" t="s">
        <v>686</v>
      </c>
      <c r="C59" s="6" t="s">
        <v>687</v>
      </c>
      <c r="D59" s="6" t="s">
        <v>688</v>
      </c>
      <c r="E59" s="6" t="s">
        <v>88</v>
      </c>
      <c r="F59" s="6" t="s">
        <v>689</v>
      </c>
      <c r="G59" s="6">
        <v>286465</v>
      </c>
      <c r="H59" s="6">
        <v>1</v>
      </c>
      <c r="I59" s="7" t="s">
        <v>696</v>
      </c>
      <c r="J59" s="7" t="s">
        <v>2206</v>
      </c>
      <c r="K59" s="11">
        <v>8233000</v>
      </c>
      <c r="L59" s="6">
        <v>9</v>
      </c>
      <c r="M59" s="6" t="s">
        <v>707</v>
      </c>
      <c r="N59" s="6" t="s">
        <v>708</v>
      </c>
      <c r="O59" s="6" t="s">
        <v>709</v>
      </c>
      <c r="P59" s="6">
        <v>18</v>
      </c>
      <c r="Q59" s="6" t="s">
        <v>694</v>
      </c>
      <c r="R59" s="6" t="s">
        <v>422</v>
      </c>
      <c r="S59" s="6">
        <v>0</v>
      </c>
      <c r="T59" s="9" t="s">
        <v>55</v>
      </c>
      <c r="U59" s="9" t="s">
        <v>55</v>
      </c>
      <c r="V59" s="9" t="s">
        <v>55</v>
      </c>
      <c r="W59" s="6">
        <v>0</v>
      </c>
      <c r="X59" s="9" t="s">
        <v>55</v>
      </c>
      <c r="Y59" s="9" t="s">
        <v>55</v>
      </c>
      <c r="Z59" s="9" t="s">
        <v>55</v>
      </c>
      <c r="AA59" s="6" t="s">
        <v>64</v>
      </c>
      <c r="AB59" s="6">
        <v>500</v>
      </c>
      <c r="AC59" s="6">
        <v>500</v>
      </c>
      <c r="AD59" s="6" t="s">
        <v>45</v>
      </c>
      <c r="AE59" s="6" t="s">
        <v>59</v>
      </c>
      <c r="AF59" s="10">
        <v>41674.384212962963</v>
      </c>
      <c r="AG59" s="6" t="s">
        <v>47</v>
      </c>
      <c r="AH59" s="6" t="s">
        <v>48</v>
      </c>
      <c r="AI59" s="10">
        <v>41677</v>
      </c>
      <c r="AJ59" s="6">
        <v>163</v>
      </c>
      <c r="AK59" s="6" t="s">
        <v>49</v>
      </c>
      <c r="AL59" s="6">
        <v>0</v>
      </c>
      <c r="AM59" s="9">
        <v>0</v>
      </c>
      <c r="AN59" s="6">
        <v>0</v>
      </c>
      <c r="AO59" s="6" t="s">
        <v>52</v>
      </c>
      <c r="AP59" s="9">
        <v>0</v>
      </c>
      <c r="AQ59" s="6" t="s">
        <v>700</v>
      </c>
    </row>
    <row r="60" spans="1:43" ht="22.5" x14ac:dyDescent="0.2">
      <c r="A60" s="6" t="s">
        <v>62</v>
      </c>
      <c r="B60" s="6" t="s">
        <v>686</v>
      </c>
      <c r="C60" s="6" t="s">
        <v>687</v>
      </c>
      <c r="D60" s="6" t="s">
        <v>688</v>
      </c>
      <c r="E60" s="6" t="s">
        <v>88</v>
      </c>
      <c r="F60" s="6" t="s">
        <v>689</v>
      </c>
      <c r="G60" s="6">
        <v>286465</v>
      </c>
      <c r="H60" s="6">
        <v>1</v>
      </c>
      <c r="I60" s="7" t="s">
        <v>696</v>
      </c>
      <c r="J60" s="7" t="s">
        <v>2206</v>
      </c>
      <c r="K60" s="11">
        <v>8233000</v>
      </c>
      <c r="L60" s="6">
        <v>9</v>
      </c>
      <c r="M60" s="6" t="s">
        <v>710</v>
      </c>
      <c r="N60" s="6" t="s">
        <v>711</v>
      </c>
      <c r="O60" s="6" t="s">
        <v>712</v>
      </c>
      <c r="P60" s="6">
        <v>23</v>
      </c>
      <c r="Q60" s="6" t="s">
        <v>694</v>
      </c>
      <c r="R60" s="6" t="s">
        <v>422</v>
      </c>
      <c r="S60" s="6">
        <v>0</v>
      </c>
      <c r="T60" s="9" t="s">
        <v>55</v>
      </c>
      <c r="U60" s="9" t="s">
        <v>55</v>
      </c>
      <c r="V60" s="9" t="s">
        <v>55</v>
      </c>
      <c r="W60" s="6">
        <v>0</v>
      </c>
      <c r="X60" s="9" t="s">
        <v>55</v>
      </c>
      <c r="Y60" s="9" t="s">
        <v>55</v>
      </c>
      <c r="Z60" s="9" t="s">
        <v>55</v>
      </c>
      <c r="AA60" s="6" t="s">
        <v>64</v>
      </c>
      <c r="AB60" s="6">
        <v>0</v>
      </c>
      <c r="AC60" s="6">
        <v>0</v>
      </c>
      <c r="AD60" s="6" t="s">
        <v>45</v>
      </c>
      <c r="AE60" s="6" t="s">
        <v>59</v>
      </c>
      <c r="AF60" s="10">
        <v>41674.384212962963</v>
      </c>
      <c r="AG60" s="6" t="s">
        <v>47</v>
      </c>
      <c r="AH60" s="6" t="s">
        <v>48</v>
      </c>
      <c r="AI60" s="10">
        <v>41677</v>
      </c>
      <c r="AJ60" s="6">
        <v>163</v>
      </c>
      <c r="AK60" s="6" t="s">
        <v>49</v>
      </c>
      <c r="AL60" s="6">
        <v>0</v>
      </c>
      <c r="AM60" s="9">
        <v>0</v>
      </c>
      <c r="AN60" s="6">
        <v>0</v>
      </c>
      <c r="AO60" s="6" t="s">
        <v>52</v>
      </c>
      <c r="AP60" s="9">
        <v>0</v>
      </c>
      <c r="AQ60" s="6" t="s">
        <v>700</v>
      </c>
    </row>
    <row r="61" spans="1:43" ht="22.5" x14ac:dyDescent="0.2">
      <c r="A61" s="6" t="s">
        <v>62</v>
      </c>
      <c r="B61" s="6" t="s">
        <v>686</v>
      </c>
      <c r="C61" s="6" t="s">
        <v>687</v>
      </c>
      <c r="D61" s="6" t="s">
        <v>688</v>
      </c>
      <c r="E61" s="6" t="s">
        <v>88</v>
      </c>
      <c r="F61" s="6" t="s">
        <v>689</v>
      </c>
      <c r="G61" s="6">
        <v>286465</v>
      </c>
      <c r="H61" s="6">
        <v>1</v>
      </c>
      <c r="I61" s="7" t="s">
        <v>696</v>
      </c>
      <c r="J61" s="7" t="s">
        <v>2206</v>
      </c>
      <c r="K61" s="11">
        <v>8233000</v>
      </c>
      <c r="L61" s="6">
        <v>9</v>
      </c>
      <c r="M61" s="6" t="s">
        <v>713</v>
      </c>
      <c r="N61" s="6" t="s">
        <v>714</v>
      </c>
      <c r="O61" s="6" t="s">
        <v>715</v>
      </c>
      <c r="P61" s="6">
        <v>23</v>
      </c>
      <c r="Q61" s="6" t="s">
        <v>694</v>
      </c>
      <c r="R61" s="6" t="s">
        <v>422</v>
      </c>
      <c r="S61" s="6">
        <v>3</v>
      </c>
      <c r="T61" s="9">
        <v>0</v>
      </c>
      <c r="U61" s="9">
        <v>0</v>
      </c>
      <c r="V61" s="9">
        <v>1</v>
      </c>
      <c r="W61" s="6">
        <v>2</v>
      </c>
      <c r="X61" s="9">
        <v>0</v>
      </c>
      <c r="Y61" s="9">
        <v>0</v>
      </c>
      <c r="Z61" s="9">
        <v>1</v>
      </c>
      <c r="AA61" s="6" t="s">
        <v>64</v>
      </c>
      <c r="AB61" s="6">
        <v>1360</v>
      </c>
      <c r="AC61" s="6">
        <v>1360</v>
      </c>
      <c r="AD61" s="6" t="s">
        <v>45</v>
      </c>
      <c r="AE61" s="6" t="s">
        <v>59</v>
      </c>
      <c r="AF61" s="10">
        <v>41674.384212962963</v>
      </c>
      <c r="AG61" s="6" t="s">
        <v>47</v>
      </c>
      <c r="AH61" s="6" t="s">
        <v>48</v>
      </c>
      <c r="AI61" s="10">
        <v>41677</v>
      </c>
      <c r="AJ61" s="6">
        <v>163</v>
      </c>
      <c r="AK61" s="6" t="s">
        <v>49</v>
      </c>
      <c r="AL61" s="6">
        <v>0</v>
      </c>
      <c r="AM61" s="9">
        <v>0</v>
      </c>
      <c r="AN61" s="6">
        <v>0</v>
      </c>
      <c r="AO61" s="6" t="s">
        <v>52</v>
      </c>
      <c r="AP61" s="9">
        <v>0</v>
      </c>
      <c r="AQ61" s="6" t="s">
        <v>700</v>
      </c>
    </row>
    <row r="62" spans="1:43" ht="22.5" x14ac:dyDescent="0.2">
      <c r="A62" s="6" t="s">
        <v>62</v>
      </c>
      <c r="B62" s="6" t="s">
        <v>686</v>
      </c>
      <c r="C62" s="6" t="s">
        <v>687</v>
      </c>
      <c r="D62" s="6" t="s">
        <v>688</v>
      </c>
      <c r="E62" s="6" t="s">
        <v>88</v>
      </c>
      <c r="F62" s="6" t="s">
        <v>689</v>
      </c>
      <c r="G62" s="6">
        <v>286465</v>
      </c>
      <c r="H62" s="6">
        <v>1</v>
      </c>
      <c r="I62" s="7" t="s">
        <v>696</v>
      </c>
      <c r="J62" s="7" t="s">
        <v>2206</v>
      </c>
      <c r="K62" s="11">
        <v>8233000</v>
      </c>
      <c r="L62" s="6">
        <v>9</v>
      </c>
      <c r="M62" s="6" t="s">
        <v>716</v>
      </c>
      <c r="N62" s="6" t="s">
        <v>717</v>
      </c>
      <c r="O62" s="6" t="s">
        <v>718</v>
      </c>
      <c r="P62" s="6">
        <v>35</v>
      </c>
      <c r="Q62" s="6" t="s">
        <v>694</v>
      </c>
      <c r="R62" s="6" t="s">
        <v>422</v>
      </c>
      <c r="S62" s="6">
        <v>3</v>
      </c>
      <c r="T62" s="9">
        <v>0</v>
      </c>
      <c r="U62" s="9">
        <v>0</v>
      </c>
      <c r="V62" s="9">
        <v>1</v>
      </c>
      <c r="W62" s="6">
        <v>2</v>
      </c>
      <c r="X62" s="9">
        <v>0</v>
      </c>
      <c r="Y62" s="9">
        <v>0</v>
      </c>
      <c r="Z62" s="9">
        <v>1</v>
      </c>
      <c r="AA62" s="6" t="s">
        <v>64</v>
      </c>
      <c r="AB62" s="6">
        <v>988</v>
      </c>
      <c r="AC62" s="6">
        <v>988</v>
      </c>
      <c r="AD62" s="6" t="s">
        <v>45</v>
      </c>
      <c r="AE62" s="6" t="s">
        <v>59</v>
      </c>
      <c r="AF62" s="10">
        <v>41674.384212962963</v>
      </c>
      <c r="AG62" s="6" t="s">
        <v>47</v>
      </c>
      <c r="AH62" s="6" t="s">
        <v>48</v>
      </c>
      <c r="AI62" s="10">
        <v>41677</v>
      </c>
      <c r="AJ62" s="6">
        <v>163</v>
      </c>
      <c r="AK62" s="6" t="s">
        <v>49</v>
      </c>
      <c r="AL62" s="6">
        <v>0</v>
      </c>
      <c r="AM62" s="9">
        <v>0</v>
      </c>
      <c r="AN62" s="6">
        <v>0</v>
      </c>
      <c r="AO62" s="6" t="s">
        <v>52</v>
      </c>
      <c r="AP62" s="9">
        <v>0</v>
      </c>
      <c r="AQ62" s="6" t="s">
        <v>700</v>
      </c>
    </row>
    <row r="63" spans="1:43" ht="22.5" x14ac:dyDescent="0.2">
      <c r="A63" s="6" t="s">
        <v>62</v>
      </c>
      <c r="B63" s="6" t="s">
        <v>686</v>
      </c>
      <c r="C63" s="6" t="s">
        <v>687</v>
      </c>
      <c r="D63" s="6" t="s">
        <v>688</v>
      </c>
      <c r="E63" s="6" t="s">
        <v>88</v>
      </c>
      <c r="F63" s="6" t="s">
        <v>689</v>
      </c>
      <c r="G63" s="6">
        <v>286465</v>
      </c>
      <c r="H63" s="6">
        <v>1</v>
      </c>
      <c r="I63" s="7" t="s">
        <v>696</v>
      </c>
      <c r="J63" s="7" t="s">
        <v>2206</v>
      </c>
      <c r="K63" s="11">
        <v>8233000</v>
      </c>
      <c r="L63" s="6">
        <v>9</v>
      </c>
      <c r="M63" s="6" t="s">
        <v>719</v>
      </c>
      <c r="N63" s="6" t="s">
        <v>720</v>
      </c>
      <c r="O63" s="6" t="s">
        <v>721</v>
      </c>
      <c r="P63" s="6">
        <v>9</v>
      </c>
      <c r="Q63" s="6" t="s">
        <v>694</v>
      </c>
      <c r="R63" s="6" t="s">
        <v>422</v>
      </c>
      <c r="S63" s="6">
        <v>0</v>
      </c>
      <c r="T63" s="9" t="s">
        <v>55</v>
      </c>
      <c r="U63" s="9" t="s">
        <v>55</v>
      </c>
      <c r="V63" s="9" t="s">
        <v>55</v>
      </c>
      <c r="W63" s="6">
        <v>0</v>
      </c>
      <c r="X63" s="9" t="s">
        <v>55</v>
      </c>
      <c r="Y63" s="9" t="s">
        <v>55</v>
      </c>
      <c r="Z63" s="9" t="s">
        <v>55</v>
      </c>
      <c r="AA63" s="6" t="s">
        <v>64</v>
      </c>
      <c r="AB63" s="6">
        <v>0</v>
      </c>
      <c r="AC63" s="6">
        <v>0</v>
      </c>
      <c r="AD63" s="6" t="s">
        <v>45</v>
      </c>
      <c r="AE63" s="6" t="s">
        <v>59</v>
      </c>
      <c r="AF63" s="10">
        <v>41674.384212962963</v>
      </c>
      <c r="AG63" s="6" t="s">
        <v>47</v>
      </c>
      <c r="AH63" s="6" t="s">
        <v>48</v>
      </c>
      <c r="AI63" s="10">
        <v>41677</v>
      </c>
      <c r="AJ63" s="6">
        <v>163</v>
      </c>
      <c r="AK63" s="6" t="s">
        <v>49</v>
      </c>
      <c r="AL63" s="6">
        <v>0</v>
      </c>
      <c r="AM63" s="9">
        <v>0</v>
      </c>
      <c r="AN63" s="6">
        <v>0</v>
      </c>
      <c r="AO63" s="6" t="s">
        <v>52</v>
      </c>
      <c r="AP63" s="9">
        <v>0</v>
      </c>
      <c r="AQ63" s="6" t="s">
        <v>700</v>
      </c>
    </row>
    <row r="64" spans="1:43" ht="90" x14ac:dyDescent="0.2">
      <c r="A64" s="6" t="s">
        <v>62</v>
      </c>
      <c r="B64" s="6" t="s">
        <v>686</v>
      </c>
      <c r="C64" s="6" t="s">
        <v>687</v>
      </c>
      <c r="D64" s="7" t="s">
        <v>688</v>
      </c>
      <c r="E64" s="6" t="s">
        <v>88</v>
      </c>
      <c r="F64" s="7" t="s">
        <v>689</v>
      </c>
      <c r="G64" s="6">
        <v>286465</v>
      </c>
      <c r="H64" s="6">
        <v>0</v>
      </c>
      <c r="I64" s="8" t="s">
        <v>696</v>
      </c>
      <c r="J64" s="7" t="s">
        <v>2206</v>
      </c>
      <c r="K64" s="11">
        <v>8233000</v>
      </c>
      <c r="L64" s="6">
        <v>9</v>
      </c>
      <c r="M64" s="6" t="s">
        <v>722</v>
      </c>
      <c r="N64" s="7" t="e">
        <v>#N/A</v>
      </c>
      <c r="O64" s="7" t="e">
        <v>#N/A</v>
      </c>
      <c r="P64" s="6" t="e">
        <v>#N/A</v>
      </c>
      <c r="Q64" s="6" t="e">
        <v>#N/A</v>
      </c>
      <c r="R64" s="6" t="e">
        <v>#N/A</v>
      </c>
      <c r="S64" s="6" t="e">
        <v>#N/A</v>
      </c>
      <c r="T64" s="9" t="e">
        <v>#N/A</v>
      </c>
      <c r="U64" s="9" t="e">
        <v>#N/A</v>
      </c>
      <c r="V64" s="9" t="e">
        <v>#N/A</v>
      </c>
      <c r="W64" s="6" t="e">
        <v>#N/A</v>
      </c>
      <c r="X64" s="9" t="e">
        <v>#N/A</v>
      </c>
      <c r="Y64" s="9" t="e">
        <v>#N/A</v>
      </c>
      <c r="Z64" s="9" t="e">
        <v>#N/A</v>
      </c>
      <c r="AA64" s="6" t="s">
        <v>64</v>
      </c>
      <c r="AB64" s="6" t="e">
        <v>#N/A</v>
      </c>
      <c r="AC64" s="6" t="e">
        <v>#N/A</v>
      </c>
      <c r="AD64" s="7" t="s">
        <v>45</v>
      </c>
      <c r="AE64" s="7" t="s">
        <v>59</v>
      </c>
      <c r="AF64" s="10">
        <v>41674.384212962963</v>
      </c>
      <c r="AG64" s="6" t="s">
        <v>47</v>
      </c>
      <c r="AH64" s="6" t="s">
        <v>48</v>
      </c>
      <c r="AI64" s="10">
        <v>41677</v>
      </c>
      <c r="AJ64" s="6">
        <v>163</v>
      </c>
      <c r="AK64" s="6" t="s">
        <v>49</v>
      </c>
      <c r="AL64" s="6">
        <v>0</v>
      </c>
      <c r="AM64" s="9">
        <v>0</v>
      </c>
      <c r="AN64" s="6">
        <v>0</v>
      </c>
      <c r="AO64" s="6" t="s">
        <v>52</v>
      </c>
      <c r="AP64" s="9">
        <v>0</v>
      </c>
      <c r="AQ64" s="8" t="s">
        <v>700</v>
      </c>
    </row>
    <row r="65" spans="1:43" ht="33.75" x14ac:dyDescent="0.2">
      <c r="A65" s="6" t="s">
        <v>69</v>
      </c>
      <c r="B65" s="6" t="s">
        <v>723</v>
      </c>
      <c r="C65" s="6" t="s">
        <v>724</v>
      </c>
      <c r="D65" s="7" t="s">
        <v>725</v>
      </c>
      <c r="E65" s="6" t="s">
        <v>89</v>
      </c>
      <c r="F65" s="7" t="s">
        <v>726</v>
      </c>
      <c r="G65" s="6">
        <v>192983</v>
      </c>
      <c r="H65" s="6">
        <v>0</v>
      </c>
      <c r="I65" s="8" t="s">
        <v>727</v>
      </c>
      <c r="J65" s="7" t="s">
        <v>2207</v>
      </c>
      <c r="K65" s="11">
        <v>7408307</v>
      </c>
      <c r="L65" s="6">
        <v>1</v>
      </c>
      <c r="M65" s="6" t="s">
        <v>728</v>
      </c>
      <c r="N65" s="7" t="s">
        <v>729</v>
      </c>
      <c r="O65" s="7" t="s">
        <v>730</v>
      </c>
      <c r="P65" s="6">
        <v>415</v>
      </c>
      <c r="Q65" s="6" t="s">
        <v>731</v>
      </c>
      <c r="R65" s="6" t="s">
        <v>476</v>
      </c>
      <c r="S65" s="6">
        <v>6</v>
      </c>
      <c r="T65" s="9">
        <v>0</v>
      </c>
      <c r="U65" s="9">
        <v>0.5</v>
      </c>
      <c r="V65" s="9">
        <v>0.5</v>
      </c>
      <c r="W65" s="6">
        <v>8</v>
      </c>
      <c r="X65" s="9">
        <v>0</v>
      </c>
      <c r="Y65" s="9">
        <v>0.875</v>
      </c>
      <c r="Z65" s="9">
        <v>0.125</v>
      </c>
      <c r="AA65" s="6" t="s">
        <v>44</v>
      </c>
      <c r="AB65" s="6">
        <v>14034</v>
      </c>
      <c r="AC65" s="6">
        <v>14034</v>
      </c>
      <c r="AD65" s="7" t="s">
        <v>45</v>
      </c>
      <c r="AE65" s="7" t="s">
        <v>56</v>
      </c>
      <c r="AF65" s="10">
        <v>40855.51494212963</v>
      </c>
      <c r="AG65" s="6" t="s">
        <v>47</v>
      </c>
      <c r="AH65" s="6" t="s">
        <v>48</v>
      </c>
      <c r="AI65" s="10">
        <v>40892</v>
      </c>
      <c r="AJ65" s="6">
        <v>4408</v>
      </c>
      <c r="AK65" s="6" t="s">
        <v>49</v>
      </c>
      <c r="AL65" s="6">
        <v>143500</v>
      </c>
      <c r="AM65" s="9">
        <v>1.9370147592425637E-2</v>
      </c>
      <c r="AN65" s="6">
        <v>143500</v>
      </c>
      <c r="AO65" s="6" t="s">
        <v>52</v>
      </c>
      <c r="AP65" s="9">
        <v>1.9370147592425637E-2</v>
      </c>
      <c r="AQ65" s="8" t="s">
        <v>732</v>
      </c>
    </row>
    <row r="66" spans="1:43" ht="146.25" x14ac:dyDescent="0.2">
      <c r="A66" s="6" t="s">
        <v>69</v>
      </c>
      <c r="B66" s="6" t="s">
        <v>723</v>
      </c>
      <c r="C66" s="6" t="s">
        <v>724</v>
      </c>
      <c r="D66" s="7" t="s">
        <v>725</v>
      </c>
      <c r="E66" s="6" t="s">
        <v>89</v>
      </c>
      <c r="F66" s="7" t="s">
        <v>726</v>
      </c>
      <c r="G66" s="6">
        <v>269959</v>
      </c>
      <c r="H66" s="6">
        <v>0</v>
      </c>
      <c r="I66" s="8" t="s">
        <v>733</v>
      </c>
      <c r="J66" s="7" t="s">
        <v>2207</v>
      </c>
      <c r="K66" s="11">
        <v>6889324</v>
      </c>
      <c r="L66" s="6">
        <v>1</v>
      </c>
      <c r="M66" s="6" t="s">
        <v>734</v>
      </c>
      <c r="N66" s="7" t="s">
        <v>735</v>
      </c>
      <c r="O66" s="7" t="s">
        <v>736</v>
      </c>
      <c r="P66" s="6">
        <v>392</v>
      </c>
      <c r="Q66" s="6" t="s">
        <v>731</v>
      </c>
      <c r="R66" s="6" t="s">
        <v>476</v>
      </c>
      <c r="S66" s="6">
        <v>7</v>
      </c>
      <c r="T66" s="9">
        <v>0.42857139999999999</v>
      </c>
      <c r="U66" s="9">
        <v>0</v>
      </c>
      <c r="V66" s="9">
        <v>0.57142859999999995</v>
      </c>
      <c r="W66" s="6">
        <v>13</v>
      </c>
      <c r="X66" s="9">
        <v>0.61538459999999995</v>
      </c>
      <c r="Y66" s="9">
        <v>0</v>
      </c>
      <c r="Z66" s="9">
        <v>0.3846154</v>
      </c>
      <c r="AA66" s="6" t="s">
        <v>44</v>
      </c>
      <c r="AB66" s="6">
        <v>10277</v>
      </c>
      <c r="AC66" s="6">
        <v>10277</v>
      </c>
      <c r="AD66" s="7" t="s">
        <v>45</v>
      </c>
      <c r="AE66" s="7" t="s">
        <v>56</v>
      </c>
      <c r="AF66" s="10">
        <v>41495.150185185186</v>
      </c>
      <c r="AG66" s="6" t="s">
        <v>47</v>
      </c>
      <c r="AH66" s="6" t="s">
        <v>48</v>
      </c>
      <c r="AI66" s="10">
        <v>41680</v>
      </c>
      <c r="AJ66" s="6">
        <v>363</v>
      </c>
      <c r="AK66" s="6" t="s">
        <v>49</v>
      </c>
      <c r="AL66" s="6">
        <v>0</v>
      </c>
      <c r="AM66" s="9">
        <v>0</v>
      </c>
      <c r="AN66" s="6">
        <v>0</v>
      </c>
      <c r="AO66" s="6" t="s">
        <v>52</v>
      </c>
      <c r="AP66" s="9">
        <v>0</v>
      </c>
      <c r="AQ66" s="8" t="s">
        <v>737</v>
      </c>
    </row>
    <row r="67" spans="1:43" ht="22.5" x14ac:dyDescent="0.2">
      <c r="A67" s="6" t="s">
        <v>62</v>
      </c>
      <c r="B67" s="6" t="s">
        <v>686</v>
      </c>
      <c r="C67" s="6" t="s">
        <v>738</v>
      </c>
      <c r="D67" s="6" t="s">
        <v>739</v>
      </c>
      <c r="E67" s="6" t="s">
        <v>90</v>
      </c>
      <c r="F67" s="6" t="s">
        <v>740</v>
      </c>
      <c r="G67" s="6">
        <v>197868</v>
      </c>
      <c r="H67" s="6">
        <v>1</v>
      </c>
      <c r="I67" s="7" t="s">
        <v>741</v>
      </c>
      <c r="J67" s="7" t="s">
        <v>2208</v>
      </c>
      <c r="K67" s="11">
        <v>3960922</v>
      </c>
      <c r="L67" s="6">
        <v>2</v>
      </c>
      <c r="M67" s="6" t="s">
        <v>742</v>
      </c>
      <c r="N67" s="6" t="s">
        <v>743</v>
      </c>
      <c r="O67" s="6" t="s">
        <v>744</v>
      </c>
      <c r="P67" s="6">
        <v>39</v>
      </c>
      <c r="Q67" s="6" t="s">
        <v>694</v>
      </c>
      <c r="R67" s="6" t="s">
        <v>422</v>
      </c>
      <c r="S67" s="6">
        <v>5</v>
      </c>
      <c r="T67" s="9">
        <v>0.2</v>
      </c>
      <c r="U67" s="9">
        <v>0</v>
      </c>
      <c r="V67" s="9">
        <v>0.8</v>
      </c>
      <c r="W67" s="6">
        <v>6</v>
      </c>
      <c r="X67" s="9">
        <v>0</v>
      </c>
      <c r="Y67" s="9">
        <v>0</v>
      </c>
      <c r="Z67" s="9">
        <v>1</v>
      </c>
      <c r="AA67" s="6" t="s">
        <v>44</v>
      </c>
      <c r="AB67" s="6">
        <v>3060</v>
      </c>
      <c r="AC67" s="6">
        <v>3060</v>
      </c>
      <c r="AD67" s="6" t="s">
        <v>45</v>
      </c>
      <c r="AE67" s="6" t="s">
        <v>56</v>
      </c>
      <c r="AF67" s="10">
        <v>40889.20208333333</v>
      </c>
      <c r="AG67" s="6" t="s">
        <v>47</v>
      </c>
      <c r="AH67" s="6" t="s">
        <v>48</v>
      </c>
      <c r="AI67" s="10">
        <v>40890</v>
      </c>
      <c r="AJ67" s="6">
        <v>1840</v>
      </c>
      <c r="AK67" s="6" t="s">
        <v>49</v>
      </c>
      <c r="AL67" s="6">
        <v>0</v>
      </c>
      <c r="AM67" s="9">
        <v>0</v>
      </c>
      <c r="AN67" s="6">
        <v>0</v>
      </c>
      <c r="AO67" s="6" t="s">
        <v>50</v>
      </c>
      <c r="AP67" s="9">
        <v>0</v>
      </c>
      <c r="AQ67" s="6" t="s">
        <v>745</v>
      </c>
    </row>
    <row r="68" spans="1:43" ht="22.5" x14ac:dyDescent="0.2">
      <c r="A68" s="6" t="s">
        <v>62</v>
      </c>
      <c r="B68" s="6" t="s">
        <v>686</v>
      </c>
      <c r="C68" s="6" t="s">
        <v>738</v>
      </c>
      <c r="D68" s="7" t="s">
        <v>739</v>
      </c>
      <c r="E68" s="6" t="s">
        <v>90</v>
      </c>
      <c r="F68" s="7" t="s">
        <v>740</v>
      </c>
      <c r="G68" s="6">
        <v>197868</v>
      </c>
      <c r="H68" s="6">
        <v>0</v>
      </c>
      <c r="I68" s="8" t="s">
        <v>741</v>
      </c>
      <c r="J68" s="7" t="s">
        <v>2208</v>
      </c>
      <c r="K68" s="11">
        <v>3960922</v>
      </c>
      <c r="L68" s="6">
        <v>2</v>
      </c>
      <c r="M68" s="6" t="s">
        <v>746</v>
      </c>
      <c r="N68" s="7" t="s">
        <v>747</v>
      </c>
      <c r="O68" s="7" t="s">
        <v>748</v>
      </c>
      <c r="P68" s="6">
        <v>93</v>
      </c>
      <c r="Q68" s="6" t="s">
        <v>694</v>
      </c>
      <c r="R68" s="6" t="s">
        <v>422</v>
      </c>
      <c r="S68" s="6">
        <v>4</v>
      </c>
      <c r="T68" s="9">
        <v>0.5</v>
      </c>
      <c r="U68" s="9">
        <v>0</v>
      </c>
      <c r="V68" s="9">
        <v>0.5</v>
      </c>
      <c r="W68" s="6">
        <v>10</v>
      </c>
      <c r="X68" s="9">
        <v>0.4</v>
      </c>
      <c r="Y68" s="9">
        <v>0</v>
      </c>
      <c r="Z68" s="9">
        <v>0.6</v>
      </c>
      <c r="AA68" s="6" t="s">
        <v>44</v>
      </c>
      <c r="AB68" s="6">
        <v>3000</v>
      </c>
      <c r="AC68" s="6">
        <v>3000</v>
      </c>
      <c r="AD68" s="7" t="s">
        <v>45</v>
      </c>
      <c r="AE68" s="7" t="s">
        <v>56</v>
      </c>
      <c r="AF68" s="10">
        <v>40889.20208333333</v>
      </c>
      <c r="AG68" s="6" t="s">
        <v>47</v>
      </c>
      <c r="AH68" s="6" t="s">
        <v>48</v>
      </c>
      <c r="AI68" s="10">
        <v>40890</v>
      </c>
      <c r="AJ68" s="6">
        <v>1840</v>
      </c>
      <c r="AK68" s="6" t="s">
        <v>49</v>
      </c>
      <c r="AL68" s="6">
        <v>0</v>
      </c>
      <c r="AM68" s="9">
        <v>0</v>
      </c>
      <c r="AN68" s="6">
        <v>0</v>
      </c>
      <c r="AO68" s="6" t="s">
        <v>50</v>
      </c>
      <c r="AP68" s="9">
        <v>0</v>
      </c>
      <c r="AQ68" s="8" t="s">
        <v>745</v>
      </c>
    </row>
    <row r="69" spans="1:43" ht="22.5" x14ac:dyDescent="0.2">
      <c r="A69" s="6" t="s">
        <v>62</v>
      </c>
      <c r="B69" s="6" t="s">
        <v>686</v>
      </c>
      <c r="C69" s="6" t="s">
        <v>738</v>
      </c>
      <c r="D69" s="6" t="s">
        <v>739</v>
      </c>
      <c r="E69" s="6" t="s">
        <v>90</v>
      </c>
      <c r="F69" s="6" t="s">
        <v>740</v>
      </c>
      <c r="G69" s="6">
        <v>197869</v>
      </c>
      <c r="H69" s="6">
        <v>1</v>
      </c>
      <c r="I69" s="7" t="s">
        <v>749</v>
      </c>
      <c r="J69" s="7" t="s">
        <v>2208</v>
      </c>
      <c r="K69" s="11">
        <v>2375664</v>
      </c>
      <c r="L69" s="6">
        <v>2</v>
      </c>
      <c r="M69" s="6" t="s">
        <v>750</v>
      </c>
      <c r="N69" s="6" t="s">
        <v>751</v>
      </c>
      <c r="O69" s="6" t="s">
        <v>752</v>
      </c>
      <c r="P69" s="6">
        <v>15</v>
      </c>
      <c r="Q69" s="6" t="s">
        <v>694</v>
      </c>
      <c r="R69" s="6" t="s">
        <v>422</v>
      </c>
      <c r="S69" s="6">
        <v>1</v>
      </c>
      <c r="T69" s="9">
        <v>1</v>
      </c>
      <c r="U69" s="9">
        <v>0</v>
      </c>
      <c r="V69" s="9">
        <v>0</v>
      </c>
      <c r="W69" s="6">
        <v>0</v>
      </c>
      <c r="X69" s="9" t="s">
        <v>55</v>
      </c>
      <c r="Y69" s="9" t="s">
        <v>55</v>
      </c>
      <c r="Z69" s="9" t="s">
        <v>55</v>
      </c>
      <c r="AA69" s="6" t="s">
        <v>44</v>
      </c>
      <c r="AB69" s="6">
        <v>264</v>
      </c>
      <c r="AC69" s="6">
        <v>264</v>
      </c>
      <c r="AD69" s="6" t="s">
        <v>45</v>
      </c>
      <c r="AE69" s="6" t="s">
        <v>56</v>
      </c>
      <c r="AF69" s="10">
        <v>40889.250891203701</v>
      </c>
      <c r="AG69" s="6" t="s">
        <v>47</v>
      </c>
      <c r="AH69" s="6" t="s">
        <v>48</v>
      </c>
      <c r="AI69" s="10">
        <v>40892</v>
      </c>
      <c r="AJ69" s="6">
        <v>633</v>
      </c>
      <c r="AK69" s="6" t="s">
        <v>49</v>
      </c>
      <c r="AL69" s="6">
        <v>0</v>
      </c>
      <c r="AM69" s="9">
        <v>0</v>
      </c>
      <c r="AN69" s="6">
        <v>0</v>
      </c>
      <c r="AO69" s="6" t="s">
        <v>50</v>
      </c>
      <c r="AP69" s="9">
        <v>0</v>
      </c>
      <c r="AQ69" s="6" t="s">
        <v>745</v>
      </c>
    </row>
    <row r="70" spans="1:43" ht="22.5" x14ac:dyDescent="0.2">
      <c r="A70" s="6" t="s">
        <v>62</v>
      </c>
      <c r="B70" s="6" t="s">
        <v>686</v>
      </c>
      <c r="C70" s="6" t="s">
        <v>738</v>
      </c>
      <c r="D70" s="7" t="s">
        <v>739</v>
      </c>
      <c r="E70" s="6" t="s">
        <v>90</v>
      </c>
      <c r="F70" s="7" t="s">
        <v>740</v>
      </c>
      <c r="G70" s="6">
        <v>197869</v>
      </c>
      <c r="H70" s="6">
        <v>0</v>
      </c>
      <c r="I70" s="8" t="s">
        <v>749</v>
      </c>
      <c r="J70" s="7" t="s">
        <v>2208</v>
      </c>
      <c r="K70" s="11">
        <v>2375664</v>
      </c>
      <c r="L70" s="6">
        <v>2</v>
      </c>
      <c r="M70" s="6" t="s">
        <v>753</v>
      </c>
      <c r="N70" s="7" t="s">
        <v>754</v>
      </c>
      <c r="O70" s="7" t="s">
        <v>755</v>
      </c>
      <c r="P70" s="6">
        <v>31</v>
      </c>
      <c r="Q70" s="6" t="s">
        <v>694</v>
      </c>
      <c r="R70" s="6" t="s">
        <v>422</v>
      </c>
      <c r="S70" s="6">
        <v>3</v>
      </c>
      <c r="T70" s="9">
        <v>0.3333333</v>
      </c>
      <c r="U70" s="9">
        <v>0</v>
      </c>
      <c r="V70" s="9">
        <v>0.66666669999999995</v>
      </c>
      <c r="W70" s="6">
        <v>3</v>
      </c>
      <c r="X70" s="9">
        <v>0</v>
      </c>
      <c r="Y70" s="9">
        <v>0</v>
      </c>
      <c r="Z70" s="9">
        <v>1</v>
      </c>
      <c r="AA70" s="6" t="s">
        <v>44</v>
      </c>
      <c r="AB70" s="6">
        <v>1700</v>
      </c>
      <c r="AC70" s="6">
        <v>1700</v>
      </c>
      <c r="AD70" s="7" t="s">
        <v>45</v>
      </c>
      <c r="AE70" s="7" t="s">
        <v>56</v>
      </c>
      <c r="AF70" s="10">
        <v>40889.250891203701</v>
      </c>
      <c r="AG70" s="6" t="s">
        <v>47</v>
      </c>
      <c r="AH70" s="6" t="s">
        <v>48</v>
      </c>
      <c r="AI70" s="10">
        <v>40892</v>
      </c>
      <c r="AJ70" s="6">
        <v>633</v>
      </c>
      <c r="AK70" s="6" t="s">
        <v>49</v>
      </c>
      <c r="AL70" s="6">
        <v>0</v>
      </c>
      <c r="AM70" s="9">
        <v>0</v>
      </c>
      <c r="AN70" s="6">
        <v>0</v>
      </c>
      <c r="AO70" s="6" t="s">
        <v>50</v>
      </c>
      <c r="AP70" s="9">
        <v>0</v>
      </c>
      <c r="AQ70" s="8" t="s">
        <v>745</v>
      </c>
    </row>
    <row r="71" spans="1:43" ht="22.5" x14ac:dyDescent="0.2">
      <c r="A71" s="6" t="s">
        <v>62</v>
      </c>
      <c r="B71" s="6" t="s">
        <v>686</v>
      </c>
      <c r="C71" s="6" t="s">
        <v>738</v>
      </c>
      <c r="D71" s="7" t="s">
        <v>739</v>
      </c>
      <c r="E71" s="6" t="s">
        <v>90</v>
      </c>
      <c r="F71" s="7" t="s">
        <v>740</v>
      </c>
      <c r="G71" s="6">
        <v>208909</v>
      </c>
      <c r="H71" s="6">
        <v>0</v>
      </c>
      <c r="I71" s="8" t="s">
        <v>756</v>
      </c>
      <c r="J71" s="7" t="s">
        <v>2208</v>
      </c>
      <c r="K71" s="11">
        <v>4070909</v>
      </c>
      <c r="L71" s="6">
        <v>1</v>
      </c>
      <c r="M71" s="6" t="s">
        <v>757</v>
      </c>
      <c r="N71" s="7" t="s">
        <v>758</v>
      </c>
      <c r="O71" s="7" t="s">
        <v>759</v>
      </c>
      <c r="P71" s="6">
        <v>179</v>
      </c>
      <c r="Q71" s="6" t="s">
        <v>694</v>
      </c>
      <c r="R71" s="6" t="s">
        <v>422</v>
      </c>
      <c r="S71" s="6">
        <v>6</v>
      </c>
      <c r="T71" s="9">
        <v>0.1666667</v>
      </c>
      <c r="U71" s="9">
        <v>0</v>
      </c>
      <c r="V71" s="9">
        <v>0.83333330000000005</v>
      </c>
      <c r="W71" s="6">
        <v>10</v>
      </c>
      <c r="X71" s="9">
        <v>0.3</v>
      </c>
      <c r="Y71" s="9">
        <v>0</v>
      </c>
      <c r="Z71" s="9">
        <v>0.7</v>
      </c>
      <c r="AA71" s="6" t="s">
        <v>44</v>
      </c>
      <c r="AB71" s="6">
        <v>9200</v>
      </c>
      <c r="AC71" s="6">
        <v>9200</v>
      </c>
      <c r="AD71" s="7" t="s">
        <v>45</v>
      </c>
      <c r="AE71" s="7" t="s">
        <v>56</v>
      </c>
      <c r="AF71" s="10">
        <v>40987.458969907406</v>
      </c>
      <c r="AG71" s="6" t="s">
        <v>47</v>
      </c>
      <c r="AH71" s="6" t="s">
        <v>48</v>
      </c>
      <c r="AI71" s="10">
        <v>40994</v>
      </c>
      <c r="AJ71" s="6">
        <v>2178</v>
      </c>
      <c r="AK71" s="6" t="s">
        <v>49</v>
      </c>
      <c r="AL71" s="6">
        <v>0</v>
      </c>
      <c r="AM71" s="9">
        <v>0</v>
      </c>
      <c r="AN71" s="6">
        <v>0</v>
      </c>
      <c r="AO71" s="6" t="s">
        <v>50</v>
      </c>
      <c r="AP71" s="9">
        <v>0</v>
      </c>
      <c r="AQ71" s="8" t="s">
        <v>760</v>
      </c>
    </row>
    <row r="72" spans="1:43" ht="33.75" x14ac:dyDescent="0.2">
      <c r="A72" s="6" t="s">
        <v>62</v>
      </c>
      <c r="B72" s="6" t="s">
        <v>686</v>
      </c>
      <c r="C72" s="6" t="s">
        <v>738</v>
      </c>
      <c r="D72" s="7" t="s">
        <v>739</v>
      </c>
      <c r="E72" s="6" t="s">
        <v>90</v>
      </c>
      <c r="F72" s="7" t="s">
        <v>761</v>
      </c>
      <c r="G72" s="6">
        <v>267463</v>
      </c>
      <c r="H72" s="6">
        <v>0</v>
      </c>
      <c r="I72" s="8" t="s">
        <v>762</v>
      </c>
      <c r="J72" s="7" t="s">
        <v>2208</v>
      </c>
      <c r="K72" s="11">
        <v>3949728</v>
      </c>
      <c r="L72" s="6">
        <v>1</v>
      </c>
      <c r="M72" s="6" t="s">
        <v>763</v>
      </c>
      <c r="N72" s="7" t="s">
        <v>764</v>
      </c>
      <c r="O72" s="7" t="s">
        <v>765</v>
      </c>
      <c r="P72" s="6">
        <v>56</v>
      </c>
      <c r="Q72" s="6" t="s">
        <v>694</v>
      </c>
      <c r="R72" s="6" t="s">
        <v>422</v>
      </c>
      <c r="S72" s="6">
        <v>2</v>
      </c>
      <c r="T72" s="9">
        <v>0</v>
      </c>
      <c r="U72" s="9">
        <v>0.5</v>
      </c>
      <c r="V72" s="9">
        <v>0.5</v>
      </c>
      <c r="W72" s="6">
        <v>5</v>
      </c>
      <c r="X72" s="9">
        <v>0</v>
      </c>
      <c r="Y72" s="9">
        <v>0</v>
      </c>
      <c r="Z72" s="9">
        <v>1</v>
      </c>
      <c r="AA72" s="6" t="s">
        <v>44</v>
      </c>
      <c r="AB72" s="6">
        <v>3060</v>
      </c>
      <c r="AC72" s="6">
        <v>3060</v>
      </c>
      <c r="AD72" s="7" t="s">
        <v>45</v>
      </c>
      <c r="AE72" s="7" t="s">
        <v>56</v>
      </c>
      <c r="AF72" s="10">
        <v>41471.431921296295</v>
      </c>
      <c r="AG72" s="6" t="s">
        <v>47</v>
      </c>
      <c r="AH72" s="6" t="s">
        <v>48</v>
      </c>
      <c r="AI72" s="10">
        <v>41514</v>
      </c>
      <c r="AJ72" s="6">
        <v>133</v>
      </c>
      <c r="AK72" s="6" t="s">
        <v>49</v>
      </c>
      <c r="AL72" s="6">
        <v>0</v>
      </c>
      <c r="AM72" s="9">
        <v>0</v>
      </c>
      <c r="AN72" s="6">
        <v>0</v>
      </c>
      <c r="AO72" s="6" t="s">
        <v>50</v>
      </c>
      <c r="AP72" s="9">
        <v>0</v>
      </c>
      <c r="AQ72" s="8" t="s">
        <v>766</v>
      </c>
    </row>
    <row r="73" spans="1:43" ht="123.75" x14ac:dyDescent="0.2">
      <c r="A73" s="6" t="s">
        <v>42</v>
      </c>
      <c r="B73" s="6" t="s">
        <v>767</v>
      </c>
      <c r="C73" s="6" t="s">
        <v>768</v>
      </c>
      <c r="D73" s="7" t="s">
        <v>769</v>
      </c>
      <c r="E73" s="6" t="s">
        <v>91</v>
      </c>
      <c r="F73" s="7" t="s">
        <v>770</v>
      </c>
      <c r="G73" s="6">
        <v>268131</v>
      </c>
      <c r="H73" s="6">
        <v>0</v>
      </c>
      <c r="I73" s="8" t="s">
        <v>771</v>
      </c>
      <c r="J73" s="7" t="s">
        <v>2209</v>
      </c>
      <c r="K73" s="11">
        <v>6112530</v>
      </c>
      <c r="L73" s="6">
        <v>1</v>
      </c>
      <c r="M73" s="6" t="s">
        <v>772</v>
      </c>
      <c r="N73" s="7" t="s">
        <v>773</v>
      </c>
      <c r="O73" s="7" t="s">
        <v>774</v>
      </c>
      <c r="P73" s="6">
        <v>553</v>
      </c>
      <c r="Q73" s="6" t="s">
        <v>357</v>
      </c>
      <c r="R73" s="6" t="s">
        <v>351</v>
      </c>
      <c r="S73" s="6">
        <v>9</v>
      </c>
      <c r="T73" s="9">
        <v>0</v>
      </c>
      <c r="U73" s="9">
        <v>0.3333333</v>
      </c>
      <c r="V73" s="9">
        <v>0.66666669999999995</v>
      </c>
      <c r="W73" s="6">
        <v>18</v>
      </c>
      <c r="X73" s="9">
        <v>0</v>
      </c>
      <c r="Y73" s="9">
        <v>0.22222220000000001</v>
      </c>
      <c r="Z73" s="9">
        <v>0.77777779999999996</v>
      </c>
      <c r="AA73" s="6" t="s">
        <v>44</v>
      </c>
      <c r="AB73" s="6">
        <v>7284</v>
      </c>
      <c r="AC73" s="6">
        <v>5632</v>
      </c>
      <c r="AD73" s="7" t="s">
        <v>45</v>
      </c>
      <c r="AE73" s="7" t="s">
        <v>56</v>
      </c>
      <c r="AF73" s="10">
        <v>41474.649247685185</v>
      </c>
      <c r="AG73" s="6" t="s">
        <v>47</v>
      </c>
      <c r="AH73" s="6" t="s">
        <v>48</v>
      </c>
      <c r="AI73" s="10">
        <v>41475</v>
      </c>
      <c r="AJ73" s="6">
        <v>531</v>
      </c>
      <c r="AK73" s="6" t="s">
        <v>49</v>
      </c>
      <c r="AL73" s="6">
        <v>0</v>
      </c>
      <c r="AM73" s="9">
        <v>0</v>
      </c>
      <c r="AN73" s="6">
        <v>0</v>
      </c>
      <c r="AO73" s="6" t="s">
        <v>52</v>
      </c>
      <c r="AP73" s="9">
        <v>0</v>
      </c>
      <c r="AQ73" s="8" t="s">
        <v>775</v>
      </c>
    </row>
    <row r="74" spans="1:43" ht="45" x14ac:dyDescent="0.2">
      <c r="A74" s="6" t="s">
        <v>42</v>
      </c>
      <c r="B74" s="6" t="s">
        <v>767</v>
      </c>
      <c r="C74" s="6" t="s">
        <v>768</v>
      </c>
      <c r="D74" s="7" t="s">
        <v>91</v>
      </c>
      <c r="E74" s="6" t="s">
        <v>91</v>
      </c>
      <c r="F74" s="7" t="s">
        <v>776</v>
      </c>
      <c r="G74" s="6">
        <v>283308</v>
      </c>
      <c r="H74" s="6">
        <v>0</v>
      </c>
      <c r="I74" s="8" t="s">
        <v>777</v>
      </c>
      <c r="J74" s="7" t="s">
        <v>2209</v>
      </c>
      <c r="K74" s="11">
        <v>8365355</v>
      </c>
      <c r="L74" s="6">
        <v>1</v>
      </c>
      <c r="M74" s="6" t="s">
        <v>778</v>
      </c>
      <c r="N74" s="7" t="s">
        <v>779</v>
      </c>
      <c r="O74" s="7" t="s">
        <v>780</v>
      </c>
      <c r="P74" s="6">
        <v>884</v>
      </c>
      <c r="Q74" s="6" t="s">
        <v>357</v>
      </c>
      <c r="R74" s="6" t="s">
        <v>351</v>
      </c>
      <c r="S74" s="6">
        <v>14</v>
      </c>
      <c r="T74" s="9">
        <v>0</v>
      </c>
      <c r="U74" s="9">
        <v>0.2142857</v>
      </c>
      <c r="V74" s="9">
        <v>0.78571429999999998</v>
      </c>
      <c r="W74" s="6">
        <v>23</v>
      </c>
      <c r="X74" s="9">
        <v>0</v>
      </c>
      <c r="Y74" s="9">
        <v>0</v>
      </c>
      <c r="Z74" s="9">
        <v>1</v>
      </c>
      <c r="AA74" s="6" t="s">
        <v>51</v>
      </c>
      <c r="AB74" s="6">
        <v>29835</v>
      </c>
      <c r="AC74" s="6">
        <v>29835</v>
      </c>
      <c r="AD74" s="7" t="s">
        <v>45</v>
      </c>
      <c r="AE74" s="7" t="s">
        <v>56</v>
      </c>
      <c r="AF74" s="10">
        <v>41628.410057870373</v>
      </c>
      <c r="AG74" s="6" t="s">
        <v>47</v>
      </c>
      <c r="AH74" s="6" t="s">
        <v>48</v>
      </c>
      <c r="AI74" s="10">
        <v>41628</v>
      </c>
      <c r="AJ74" s="6">
        <v>806</v>
      </c>
      <c r="AK74" s="6" t="s">
        <v>49</v>
      </c>
      <c r="AL74" s="6">
        <v>2450000</v>
      </c>
      <c r="AM74" s="9">
        <v>0.29287460006180249</v>
      </c>
      <c r="AN74" s="6">
        <v>50000</v>
      </c>
      <c r="AO74" s="6" t="s">
        <v>52</v>
      </c>
      <c r="AP74" s="9">
        <v>5.9770326543225E-3</v>
      </c>
      <c r="AQ74" s="8" t="s">
        <v>781</v>
      </c>
    </row>
    <row r="75" spans="1:43" ht="123.75" x14ac:dyDescent="0.2">
      <c r="A75" s="6" t="s">
        <v>80</v>
      </c>
      <c r="B75" s="6" t="s">
        <v>92</v>
      </c>
      <c r="C75" s="6" t="s">
        <v>93</v>
      </c>
      <c r="D75" s="7" t="s">
        <v>94</v>
      </c>
      <c r="E75" s="6" t="s">
        <v>95</v>
      </c>
      <c r="F75" s="7" t="s">
        <v>96</v>
      </c>
      <c r="G75" s="6">
        <v>200588</v>
      </c>
      <c r="H75" s="6">
        <v>0</v>
      </c>
      <c r="I75" s="8" t="s">
        <v>97</v>
      </c>
      <c r="J75" s="7" t="s">
        <v>2210</v>
      </c>
      <c r="K75" s="11">
        <v>2742780</v>
      </c>
      <c r="L75" s="6">
        <v>1</v>
      </c>
      <c r="M75" s="6" t="s">
        <v>98</v>
      </c>
      <c r="N75" s="7" t="s">
        <v>99</v>
      </c>
      <c r="O75" s="7" t="s">
        <v>100</v>
      </c>
      <c r="P75" s="6">
        <v>51</v>
      </c>
      <c r="Q75" s="6" t="s">
        <v>101</v>
      </c>
      <c r="R75" s="6" t="s">
        <v>82</v>
      </c>
      <c r="S75" s="6">
        <v>0</v>
      </c>
      <c r="T75" s="9" t="s">
        <v>55</v>
      </c>
      <c r="U75" s="9" t="s">
        <v>55</v>
      </c>
      <c r="V75" s="9" t="s">
        <v>55</v>
      </c>
      <c r="W75" s="6">
        <v>0</v>
      </c>
      <c r="X75" s="9" t="s">
        <v>55</v>
      </c>
      <c r="Y75" s="9" t="s">
        <v>55</v>
      </c>
      <c r="Z75" s="9" t="s">
        <v>55</v>
      </c>
      <c r="AA75" s="6" t="s">
        <v>55</v>
      </c>
      <c r="AB75" s="6" t="s">
        <v>55</v>
      </c>
      <c r="AC75" s="6" t="s">
        <v>55</v>
      </c>
      <c r="AD75" s="7" t="s">
        <v>45</v>
      </c>
      <c r="AE75" s="7" t="s">
        <v>46</v>
      </c>
      <c r="AF75" s="10">
        <v>40904.513460648152</v>
      </c>
      <c r="AG75" s="6" t="s">
        <v>47</v>
      </c>
      <c r="AH75" s="6" t="s">
        <v>48</v>
      </c>
      <c r="AI75" s="10">
        <v>41498</v>
      </c>
      <c r="AJ75" s="6">
        <v>548</v>
      </c>
      <c r="AK75" s="6" t="s">
        <v>49</v>
      </c>
      <c r="AL75" s="6">
        <v>112339</v>
      </c>
      <c r="AM75" s="9">
        <v>4.0958079029306031E-2</v>
      </c>
      <c r="AN75" s="6">
        <v>0</v>
      </c>
      <c r="AO75" s="6" t="s">
        <v>50</v>
      </c>
      <c r="AP75" s="9">
        <v>0</v>
      </c>
      <c r="AQ75" s="8" t="s">
        <v>102</v>
      </c>
    </row>
    <row r="76" spans="1:43" ht="33.75" x14ac:dyDescent="0.2">
      <c r="A76" s="6" t="s">
        <v>80</v>
      </c>
      <c r="B76" s="6" t="s">
        <v>92</v>
      </c>
      <c r="C76" s="6" t="s">
        <v>93</v>
      </c>
      <c r="D76" s="7" t="s">
        <v>94</v>
      </c>
      <c r="E76" s="6" t="s">
        <v>95</v>
      </c>
      <c r="F76" s="7" t="s">
        <v>96</v>
      </c>
      <c r="G76" s="6">
        <v>219987</v>
      </c>
      <c r="H76" s="6">
        <v>0</v>
      </c>
      <c r="I76" s="8" t="s">
        <v>103</v>
      </c>
      <c r="J76" s="7" t="s">
        <v>2210</v>
      </c>
      <c r="K76" s="11">
        <v>1968854</v>
      </c>
      <c r="L76" s="6">
        <v>1</v>
      </c>
      <c r="M76" s="6" t="s">
        <v>104</v>
      </c>
      <c r="N76" s="7" t="s">
        <v>105</v>
      </c>
      <c r="O76" s="7" t="s">
        <v>106</v>
      </c>
      <c r="P76" s="6">
        <v>48</v>
      </c>
      <c r="Q76" s="6" t="s">
        <v>101</v>
      </c>
      <c r="R76" s="6" t="s">
        <v>82</v>
      </c>
      <c r="S76" s="6">
        <v>2</v>
      </c>
      <c r="T76" s="9">
        <v>1</v>
      </c>
      <c r="U76" s="9">
        <v>0</v>
      </c>
      <c r="V76" s="9">
        <v>0</v>
      </c>
      <c r="W76" s="6">
        <v>3</v>
      </c>
      <c r="X76" s="9">
        <v>1</v>
      </c>
      <c r="Y76" s="9">
        <v>0</v>
      </c>
      <c r="Z76" s="9">
        <v>0</v>
      </c>
      <c r="AA76" s="6" t="s">
        <v>44</v>
      </c>
      <c r="AB76" s="6">
        <v>10000</v>
      </c>
      <c r="AC76" s="6">
        <v>340</v>
      </c>
      <c r="AD76" s="7" t="s">
        <v>45</v>
      </c>
      <c r="AE76" s="7" t="s">
        <v>46</v>
      </c>
      <c r="AF76" s="10">
        <v>41079.493969907409</v>
      </c>
      <c r="AG76" s="6" t="s">
        <v>47</v>
      </c>
      <c r="AH76" s="6" t="s">
        <v>48</v>
      </c>
      <c r="AI76" s="10">
        <v>41155</v>
      </c>
      <c r="AJ76" s="6">
        <v>835</v>
      </c>
      <c r="AK76" s="6" t="s">
        <v>49</v>
      </c>
      <c r="AL76" s="6">
        <v>0</v>
      </c>
      <c r="AM76" s="9">
        <v>0</v>
      </c>
      <c r="AN76" s="6">
        <v>0</v>
      </c>
      <c r="AO76" s="6" t="s">
        <v>50</v>
      </c>
      <c r="AP76" s="9">
        <v>0</v>
      </c>
      <c r="AQ76" s="8" t="s">
        <v>107</v>
      </c>
    </row>
    <row r="77" spans="1:43" ht="22.5" x14ac:dyDescent="0.2">
      <c r="A77" s="6" t="s">
        <v>80</v>
      </c>
      <c r="B77" s="6" t="s">
        <v>92</v>
      </c>
      <c r="C77" s="6" t="s">
        <v>93</v>
      </c>
      <c r="D77" s="7" t="s">
        <v>94</v>
      </c>
      <c r="E77" s="6" t="s">
        <v>95</v>
      </c>
      <c r="F77" s="7" t="s">
        <v>96</v>
      </c>
      <c r="G77" s="6">
        <v>236046</v>
      </c>
      <c r="H77" s="6">
        <v>0</v>
      </c>
      <c r="I77" s="8" t="s">
        <v>108</v>
      </c>
      <c r="J77" s="7" t="s">
        <v>2210</v>
      </c>
      <c r="K77" s="11">
        <v>2315316</v>
      </c>
      <c r="L77" s="6">
        <v>1</v>
      </c>
      <c r="M77" s="6" t="s">
        <v>109</v>
      </c>
      <c r="N77" s="7" t="s">
        <v>110</v>
      </c>
      <c r="O77" s="7" t="s">
        <v>111</v>
      </c>
      <c r="P77" s="6">
        <v>10</v>
      </c>
      <c r="Q77" s="6" t="s">
        <v>101</v>
      </c>
      <c r="R77" s="6" t="s">
        <v>82</v>
      </c>
      <c r="S77" s="6">
        <v>2</v>
      </c>
      <c r="T77" s="9">
        <v>1</v>
      </c>
      <c r="U77" s="9">
        <v>0</v>
      </c>
      <c r="V77" s="9">
        <v>0</v>
      </c>
      <c r="W77" s="6">
        <v>2</v>
      </c>
      <c r="X77" s="9">
        <v>1</v>
      </c>
      <c r="Y77" s="9">
        <v>0</v>
      </c>
      <c r="Z77" s="9">
        <v>0</v>
      </c>
      <c r="AA77" s="6" t="s">
        <v>44</v>
      </c>
      <c r="AB77" s="6">
        <v>10000</v>
      </c>
      <c r="AC77" s="6">
        <v>1700</v>
      </c>
      <c r="AD77" s="7" t="s">
        <v>45</v>
      </c>
      <c r="AE77" s="7" t="s">
        <v>46</v>
      </c>
      <c r="AF77" s="10">
        <v>41194.476979166669</v>
      </c>
      <c r="AG77" s="6" t="s">
        <v>47</v>
      </c>
      <c r="AH77" s="6" t="s">
        <v>48</v>
      </c>
      <c r="AI77" s="10">
        <v>41331</v>
      </c>
      <c r="AJ77" s="6">
        <v>302</v>
      </c>
      <c r="AK77" s="6" t="s">
        <v>49</v>
      </c>
      <c r="AL77" s="6">
        <v>0</v>
      </c>
      <c r="AM77" s="9">
        <v>0</v>
      </c>
      <c r="AN77" s="6">
        <v>0</v>
      </c>
      <c r="AO77" s="6" t="s">
        <v>50</v>
      </c>
      <c r="AP77" s="9">
        <v>0</v>
      </c>
      <c r="AQ77" s="8" t="s">
        <v>112</v>
      </c>
    </row>
    <row r="78" spans="1:43" ht="90" x14ac:dyDescent="0.2">
      <c r="A78" s="6" t="s">
        <v>80</v>
      </c>
      <c r="B78" s="6" t="s">
        <v>92</v>
      </c>
      <c r="C78" s="6" t="s">
        <v>93</v>
      </c>
      <c r="D78" s="7" t="s">
        <v>94</v>
      </c>
      <c r="E78" s="6" t="s">
        <v>95</v>
      </c>
      <c r="F78" s="7" t="s">
        <v>96</v>
      </c>
      <c r="G78" s="6">
        <v>246273</v>
      </c>
      <c r="H78" s="6">
        <v>0</v>
      </c>
      <c r="I78" s="8" t="s">
        <v>113</v>
      </c>
      <c r="J78" s="7" t="s">
        <v>2210</v>
      </c>
      <c r="K78" s="11">
        <v>1759812</v>
      </c>
      <c r="L78" s="6">
        <v>1</v>
      </c>
      <c r="M78" s="6" t="s">
        <v>114</v>
      </c>
      <c r="N78" s="7" t="s">
        <v>115</v>
      </c>
      <c r="O78" s="7" t="s">
        <v>116</v>
      </c>
      <c r="P78" s="6">
        <v>14</v>
      </c>
      <c r="Q78" s="6" t="s">
        <v>101</v>
      </c>
      <c r="R78" s="6" t="s">
        <v>82</v>
      </c>
      <c r="S78" s="6">
        <v>1</v>
      </c>
      <c r="T78" s="9">
        <v>0</v>
      </c>
      <c r="U78" s="9">
        <v>0</v>
      </c>
      <c r="V78" s="9">
        <v>1</v>
      </c>
      <c r="W78" s="6">
        <v>4</v>
      </c>
      <c r="X78" s="9">
        <v>0</v>
      </c>
      <c r="Y78" s="9">
        <v>0</v>
      </c>
      <c r="Z78" s="9">
        <v>1</v>
      </c>
      <c r="AA78" s="6" t="s">
        <v>44</v>
      </c>
      <c r="AB78" s="6">
        <v>1025</v>
      </c>
      <c r="AC78" s="6">
        <v>1025</v>
      </c>
      <c r="AD78" s="7" t="s">
        <v>45</v>
      </c>
      <c r="AE78" s="7" t="s">
        <v>46</v>
      </c>
      <c r="AF78" s="10">
        <v>41271.405590277776</v>
      </c>
      <c r="AG78" s="6" t="s">
        <v>47</v>
      </c>
      <c r="AH78" s="6" t="s">
        <v>48</v>
      </c>
      <c r="AI78" s="10">
        <v>41429</v>
      </c>
      <c r="AJ78" s="6">
        <v>272</v>
      </c>
      <c r="AK78" s="6" t="s">
        <v>49</v>
      </c>
      <c r="AL78" s="6">
        <v>0</v>
      </c>
      <c r="AM78" s="9">
        <v>0</v>
      </c>
      <c r="AN78" s="6">
        <v>0</v>
      </c>
      <c r="AO78" s="6" t="s">
        <v>50</v>
      </c>
      <c r="AP78" s="9">
        <v>0</v>
      </c>
      <c r="AQ78" s="8" t="s">
        <v>117</v>
      </c>
    </row>
    <row r="79" spans="1:43" ht="101.25" x14ac:dyDescent="0.2">
      <c r="A79" s="6" t="s">
        <v>80</v>
      </c>
      <c r="B79" s="6" t="s">
        <v>92</v>
      </c>
      <c r="C79" s="6" t="s">
        <v>93</v>
      </c>
      <c r="D79" s="7" t="s">
        <v>94</v>
      </c>
      <c r="E79" s="6" t="s">
        <v>95</v>
      </c>
      <c r="F79" s="7" t="s">
        <v>96</v>
      </c>
      <c r="G79" s="6">
        <v>262515</v>
      </c>
      <c r="H79" s="6">
        <v>0</v>
      </c>
      <c r="I79" s="8" t="s">
        <v>118</v>
      </c>
      <c r="J79" s="7" t="s">
        <v>2210</v>
      </c>
      <c r="K79" s="11">
        <v>2732163</v>
      </c>
      <c r="L79" s="6">
        <v>1</v>
      </c>
      <c r="M79" s="6" t="s">
        <v>119</v>
      </c>
      <c r="N79" s="7" t="s">
        <v>120</v>
      </c>
      <c r="O79" s="7" t="s">
        <v>121</v>
      </c>
      <c r="P79" s="6">
        <v>31</v>
      </c>
      <c r="Q79" s="6" t="s">
        <v>101</v>
      </c>
      <c r="R79" s="6" t="s">
        <v>82</v>
      </c>
      <c r="S79" s="6">
        <v>3</v>
      </c>
      <c r="T79" s="9">
        <v>1</v>
      </c>
      <c r="U79" s="9">
        <v>0</v>
      </c>
      <c r="V79" s="9">
        <v>0</v>
      </c>
      <c r="W79" s="6">
        <v>2</v>
      </c>
      <c r="X79" s="9">
        <v>1</v>
      </c>
      <c r="Y79" s="9">
        <v>0</v>
      </c>
      <c r="Z79" s="9">
        <v>0</v>
      </c>
      <c r="AA79" s="6" t="s">
        <v>44</v>
      </c>
      <c r="AB79" s="6">
        <v>5000</v>
      </c>
      <c r="AC79" s="6">
        <v>5000</v>
      </c>
      <c r="AD79" s="7" t="s">
        <v>45</v>
      </c>
      <c r="AE79" s="7" t="s">
        <v>46</v>
      </c>
      <c r="AF79" s="10">
        <v>41428.171620370369</v>
      </c>
      <c r="AG79" s="6" t="s">
        <v>47</v>
      </c>
      <c r="AH79" s="6" t="s">
        <v>48</v>
      </c>
      <c r="AI79" s="10">
        <v>41500</v>
      </c>
      <c r="AJ79" s="6">
        <v>351</v>
      </c>
      <c r="AK79" s="6" t="s">
        <v>49</v>
      </c>
      <c r="AL79" s="6">
        <v>0</v>
      </c>
      <c r="AM79" s="9">
        <v>0</v>
      </c>
      <c r="AN79" s="6">
        <v>0</v>
      </c>
      <c r="AO79" s="6" t="s">
        <v>50</v>
      </c>
      <c r="AP79" s="9">
        <v>0</v>
      </c>
      <c r="AQ79" s="8" t="s">
        <v>122</v>
      </c>
    </row>
    <row r="80" spans="1:43" ht="180" x14ac:dyDescent="0.2">
      <c r="A80" s="6" t="s">
        <v>80</v>
      </c>
      <c r="B80" s="6" t="s">
        <v>92</v>
      </c>
      <c r="C80" s="6" t="s">
        <v>93</v>
      </c>
      <c r="D80" s="7" t="s">
        <v>94</v>
      </c>
      <c r="E80" s="6" t="s">
        <v>95</v>
      </c>
      <c r="F80" s="7" t="s">
        <v>96</v>
      </c>
      <c r="G80" s="6">
        <v>267071</v>
      </c>
      <c r="H80" s="6">
        <v>0</v>
      </c>
      <c r="I80" s="8" t="s">
        <v>123</v>
      </c>
      <c r="J80" s="7" t="s">
        <v>2210</v>
      </c>
      <c r="K80" s="11">
        <v>3378497</v>
      </c>
      <c r="L80" s="6">
        <v>1</v>
      </c>
      <c r="M80" s="6" t="s">
        <v>124</v>
      </c>
      <c r="N80" s="7" t="s">
        <v>125</v>
      </c>
      <c r="O80" s="7" t="s">
        <v>126</v>
      </c>
      <c r="P80" s="6">
        <v>42</v>
      </c>
      <c r="Q80" s="6" t="s">
        <v>101</v>
      </c>
      <c r="R80" s="6" t="s">
        <v>82</v>
      </c>
      <c r="S80" s="6">
        <v>2</v>
      </c>
      <c r="T80" s="9">
        <v>1</v>
      </c>
      <c r="U80" s="9">
        <v>0</v>
      </c>
      <c r="V80" s="9">
        <v>0</v>
      </c>
      <c r="W80" s="6">
        <v>2</v>
      </c>
      <c r="X80" s="9">
        <v>1</v>
      </c>
      <c r="Y80" s="9">
        <v>0</v>
      </c>
      <c r="Z80" s="9">
        <v>0</v>
      </c>
      <c r="AA80" s="6" t="s">
        <v>44</v>
      </c>
      <c r="AB80" s="6">
        <v>11000</v>
      </c>
      <c r="AC80" s="6">
        <v>297</v>
      </c>
      <c r="AD80" s="7" t="s">
        <v>45</v>
      </c>
      <c r="AE80" s="7" t="s">
        <v>46</v>
      </c>
      <c r="AF80" s="10">
        <v>41466.52076388889</v>
      </c>
      <c r="AG80" s="6" t="s">
        <v>47</v>
      </c>
      <c r="AH80" s="6" t="s">
        <v>48</v>
      </c>
      <c r="AI80" s="10">
        <v>41568</v>
      </c>
      <c r="AJ80" s="6">
        <v>452</v>
      </c>
      <c r="AK80" s="6" t="s">
        <v>49</v>
      </c>
      <c r="AL80" s="6">
        <v>0</v>
      </c>
      <c r="AM80" s="9">
        <v>0</v>
      </c>
      <c r="AN80" s="6">
        <v>0</v>
      </c>
      <c r="AO80" s="6" t="s">
        <v>50</v>
      </c>
      <c r="AP80" s="9">
        <v>0</v>
      </c>
      <c r="AQ80" s="8" t="s">
        <v>127</v>
      </c>
    </row>
    <row r="81" spans="1:43" ht="22.5" x14ac:dyDescent="0.2">
      <c r="A81" s="6" t="s">
        <v>77</v>
      </c>
      <c r="B81" s="6" t="s">
        <v>531</v>
      </c>
      <c r="C81" s="6" t="s">
        <v>782</v>
      </c>
      <c r="D81" s="6" t="s">
        <v>783</v>
      </c>
      <c r="E81" s="6" t="s">
        <v>128</v>
      </c>
      <c r="F81" s="6" t="s">
        <v>784</v>
      </c>
      <c r="G81" s="6">
        <v>252503</v>
      </c>
      <c r="H81" s="6">
        <v>1</v>
      </c>
      <c r="I81" s="7" t="s">
        <v>785</v>
      </c>
      <c r="J81" s="7" t="s">
        <v>2211</v>
      </c>
      <c r="K81" s="11">
        <v>7735675</v>
      </c>
      <c r="L81" s="6">
        <v>4</v>
      </c>
      <c r="M81" s="6" t="s">
        <v>786</v>
      </c>
      <c r="N81" s="6" t="s">
        <v>787</v>
      </c>
      <c r="O81" s="6" t="s">
        <v>788</v>
      </c>
      <c r="P81" s="6">
        <v>19</v>
      </c>
      <c r="Q81" s="6" t="s">
        <v>539</v>
      </c>
      <c r="R81" s="6" t="s">
        <v>540</v>
      </c>
      <c r="S81" s="6">
        <v>4</v>
      </c>
      <c r="T81" s="9">
        <v>0</v>
      </c>
      <c r="U81" s="9">
        <v>0</v>
      </c>
      <c r="V81" s="9">
        <v>1</v>
      </c>
      <c r="W81" s="6">
        <v>3</v>
      </c>
      <c r="X81" s="9">
        <v>0</v>
      </c>
      <c r="Y81" s="9">
        <v>0</v>
      </c>
      <c r="Z81" s="9">
        <v>1</v>
      </c>
      <c r="AA81" s="6" t="s">
        <v>44</v>
      </c>
      <c r="AB81" s="6">
        <v>2541</v>
      </c>
      <c r="AC81" s="6">
        <v>2541</v>
      </c>
      <c r="AD81" s="6" t="s">
        <v>45</v>
      </c>
      <c r="AE81" s="6" t="s">
        <v>59</v>
      </c>
      <c r="AF81" s="10">
        <v>41340.402372685188</v>
      </c>
      <c r="AG81" s="6" t="s">
        <v>47</v>
      </c>
      <c r="AH81" s="6" t="s">
        <v>48</v>
      </c>
      <c r="AI81" s="10">
        <v>41345</v>
      </c>
      <c r="AJ81" s="6">
        <v>6193</v>
      </c>
      <c r="AK81" s="6" t="s">
        <v>49</v>
      </c>
      <c r="AL81" s="6">
        <v>0</v>
      </c>
      <c r="AM81" s="9">
        <v>0</v>
      </c>
      <c r="AN81" s="6">
        <v>0</v>
      </c>
      <c r="AO81" s="6" t="s">
        <v>52</v>
      </c>
      <c r="AP81" s="9">
        <v>0</v>
      </c>
      <c r="AQ81" s="6" t="s">
        <v>789</v>
      </c>
    </row>
    <row r="82" spans="1:43" ht="22.5" x14ac:dyDescent="0.2">
      <c r="A82" s="6" t="s">
        <v>77</v>
      </c>
      <c r="B82" s="6" t="s">
        <v>531</v>
      </c>
      <c r="C82" s="6" t="s">
        <v>782</v>
      </c>
      <c r="D82" s="6" t="s">
        <v>783</v>
      </c>
      <c r="E82" s="6" t="s">
        <v>128</v>
      </c>
      <c r="F82" s="6" t="s">
        <v>784</v>
      </c>
      <c r="G82" s="6">
        <v>252503</v>
      </c>
      <c r="H82" s="6">
        <v>1</v>
      </c>
      <c r="I82" s="7" t="s">
        <v>785</v>
      </c>
      <c r="J82" s="7" t="s">
        <v>2211</v>
      </c>
      <c r="K82" s="11">
        <v>7735675</v>
      </c>
      <c r="L82" s="6">
        <v>4</v>
      </c>
      <c r="M82" s="6" t="s">
        <v>790</v>
      </c>
      <c r="N82" s="6" t="s">
        <v>791</v>
      </c>
      <c r="O82" s="6" t="s">
        <v>792</v>
      </c>
      <c r="P82" s="6">
        <v>80</v>
      </c>
      <c r="Q82" s="6" t="s">
        <v>539</v>
      </c>
      <c r="R82" s="6" t="s">
        <v>540</v>
      </c>
      <c r="S82" s="6">
        <v>4</v>
      </c>
      <c r="T82" s="9">
        <v>0</v>
      </c>
      <c r="U82" s="9">
        <v>0</v>
      </c>
      <c r="V82" s="9">
        <v>1</v>
      </c>
      <c r="W82" s="6">
        <v>7</v>
      </c>
      <c r="X82" s="9">
        <v>0</v>
      </c>
      <c r="Y82" s="9">
        <v>0</v>
      </c>
      <c r="Z82" s="9">
        <v>1</v>
      </c>
      <c r="AA82" s="6" t="s">
        <v>44</v>
      </c>
      <c r="AB82" s="6">
        <v>1408</v>
      </c>
      <c r="AC82" s="6">
        <v>1408</v>
      </c>
      <c r="AD82" s="6" t="s">
        <v>45</v>
      </c>
      <c r="AE82" s="6" t="s">
        <v>59</v>
      </c>
      <c r="AF82" s="10">
        <v>41340.402372685188</v>
      </c>
      <c r="AG82" s="6" t="s">
        <v>47</v>
      </c>
      <c r="AH82" s="6" t="s">
        <v>48</v>
      </c>
      <c r="AI82" s="10">
        <v>41345</v>
      </c>
      <c r="AJ82" s="6">
        <v>6193</v>
      </c>
      <c r="AK82" s="6" t="s">
        <v>49</v>
      </c>
      <c r="AL82" s="6">
        <v>0</v>
      </c>
      <c r="AM82" s="9">
        <v>0</v>
      </c>
      <c r="AN82" s="6">
        <v>0</v>
      </c>
      <c r="AO82" s="6" t="s">
        <v>52</v>
      </c>
      <c r="AP82" s="9">
        <v>0</v>
      </c>
      <c r="AQ82" s="6" t="s">
        <v>789</v>
      </c>
    </row>
    <row r="83" spans="1:43" ht="22.5" x14ac:dyDescent="0.2">
      <c r="A83" s="6" t="s">
        <v>77</v>
      </c>
      <c r="B83" s="6" t="s">
        <v>531</v>
      </c>
      <c r="C83" s="6" t="s">
        <v>782</v>
      </c>
      <c r="D83" s="6" t="s">
        <v>783</v>
      </c>
      <c r="E83" s="6" t="s">
        <v>128</v>
      </c>
      <c r="F83" s="6" t="s">
        <v>784</v>
      </c>
      <c r="G83" s="6">
        <v>252503</v>
      </c>
      <c r="H83" s="6">
        <v>1</v>
      </c>
      <c r="I83" s="7" t="s">
        <v>785</v>
      </c>
      <c r="J83" s="7" t="s">
        <v>2211</v>
      </c>
      <c r="K83" s="11">
        <v>7735675</v>
      </c>
      <c r="L83" s="6">
        <v>4</v>
      </c>
      <c r="M83" s="6" t="s">
        <v>793</v>
      </c>
      <c r="N83" s="6" t="s">
        <v>794</v>
      </c>
      <c r="O83" s="6" t="s">
        <v>795</v>
      </c>
      <c r="P83" s="6">
        <v>7</v>
      </c>
      <c r="Q83" s="6" t="s">
        <v>539</v>
      </c>
      <c r="R83" s="6" t="s">
        <v>540</v>
      </c>
      <c r="S83" s="6">
        <v>2</v>
      </c>
      <c r="T83" s="9">
        <v>0</v>
      </c>
      <c r="U83" s="9">
        <v>0</v>
      </c>
      <c r="V83" s="9">
        <v>1</v>
      </c>
      <c r="W83" s="6">
        <v>3</v>
      </c>
      <c r="X83" s="9">
        <v>0</v>
      </c>
      <c r="Y83" s="9">
        <v>0</v>
      </c>
      <c r="Z83" s="9">
        <v>1</v>
      </c>
      <c r="AA83" s="6" t="s">
        <v>44</v>
      </c>
      <c r="AB83" s="6">
        <v>1387</v>
      </c>
      <c r="AC83" s="6">
        <v>1387</v>
      </c>
      <c r="AD83" s="6" t="s">
        <v>45</v>
      </c>
      <c r="AE83" s="6" t="s">
        <v>59</v>
      </c>
      <c r="AF83" s="10">
        <v>41340.402372685188</v>
      </c>
      <c r="AG83" s="6" t="s">
        <v>47</v>
      </c>
      <c r="AH83" s="6" t="s">
        <v>48</v>
      </c>
      <c r="AI83" s="10">
        <v>41345</v>
      </c>
      <c r="AJ83" s="6">
        <v>6193</v>
      </c>
      <c r="AK83" s="6" t="s">
        <v>49</v>
      </c>
      <c r="AL83" s="6">
        <v>0</v>
      </c>
      <c r="AM83" s="9">
        <v>0</v>
      </c>
      <c r="AN83" s="6">
        <v>0</v>
      </c>
      <c r="AO83" s="6" t="s">
        <v>52</v>
      </c>
      <c r="AP83" s="9">
        <v>0</v>
      </c>
      <c r="AQ83" s="6" t="s">
        <v>789</v>
      </c>
    </row>
    <row r="84" spans="1:43" ht="22.5" x14ac:dyDescent="0.2">
      <c r="A84" s="6" t="s">
        <v>77</v>
      </c>
      <c r="B84" s="6" t="s">
        <v>531</v>
      </c>
      <c r="C84" s="6" t="s">
        <v>782</v>
      </c>
      <c r="D84" s="7" t="s">
        <v>783</v>
      </c>
      <c r="E84" s="6" t="s">
        <v>128</v>
      </c>
      <c r="F84" s="7" t="s">
        <v>784</v>
      </c>
      <c r="G84" s="6">
        <v>252503</v>
      </c>
      <c r="H84" s="6">
        <v>0</v>
      </c>
      <c r="I84" s="8" t="s">
        <v>785</v>
      </c>
      <c r="J84" s="7" t="s">
        <v>2211</v>
      </c>
      <c r="K84" s="11">
        <v>7735675</v>
      </c>
      <c r="L84" s="6">
        <v>4</v>
      </c>
      <c r="M84" s="6" t="s">
        <v>796</v>
      </c>
      <c r="N84" s="7" t="s">
        <v>797</v>
      </c>
      <c r="O84" s="7" t="s">
        <v>798</v>
      </c>
      <c r="P84" s="6">
        <v>36</v>
      </c>
      <c r="Q84" s="6" t="s">
        <v>539</v>
      </c>
      <c r="R84" s="6" t="s">
        <v>540</v>
      </c>
      <c r="S84" s="6">
        <v>4</v>
      </c>
      <c r="T84" s="9">
        <v>0</v>
      </c>
      <c r="U84" s="9">
        <v>0</v>
      </c>
      <c r="V84" s="9">
        <v>1</v>
      </c>
      <c r="W84" s="6">
        <v>6</v>
      </c>
      <c r="X84" s="9">
        <v>0</v>
      </c>
      <c r="Y84" s="9">
        <v>0</v>
      </c>
      <c r="Z84" s="9">
        <v>1</v>
      </c>
      <c r="AA84" s="6" t="s">
        <v>44</v>
      </c>
      <c r="AB84" s="6">
        <v>6720</v>
      </c>
      <c r="AC84" s="6">
        <v>6720</v>
      </c>
      <c r="AD84" s="7" t="s">
        <v>45</v>
      </c>
      <c r="AE84" s="7" t="s">
        <v>59</v>
      </c>
      <c r="AF84" s="10">
        <v>41340.402372685188</v>
      </c>
      <c r="AG84" s="6" t="s">
        <v>47</v>
      </c>
      <c r="AH84" s="6" t="s">
        <v>48</v>
      </c>
      <c r="AI84" s="10">
        <v>41345</v>
      </c>
      <c r="AJ84" s="6">
        <v>6193</v>
      </c>
      <c r="AK84" s="6" t="s">
        <v>49</v>
      </c>
      <c r="AL84" s="6">
        <v>0</v>
      </c>
      <c r="AM84" s="9">
        <v>0</v>
      </c>
      <c r="AN84" s="6">
        <v>0</v>
      </c>
      <c r="AO84" s="6" t="s">
        <v>52</v>
      </c>
      <c r="AP84" s="9">
        <v>0</v>
      </c>
      <c r="AQ84" s="8" t="s">
        <v>789</v>
      </c>
    </row>
    <row r="85" spans="1:43" ht="22.5" x14ac:dyDescent="0.2">
      <c r="A85" s="6" t="s">
        <v>77</v>
      </c>
      <c r="B85" s="6" t="s">
        <v>531</v>
      </c>
      <c r="C85" s="6" t="s">
        <v>782</v>
      </c>
      <c r="D85" s="6" t="s">
        <v>783</v>
      </c>
      <c r="E85" s="6" t="s">
        <v>128</v>
      </c>
      <c r="F85" s="6" t="s">
        <v>784</v>
      </c>
      <c r="G85" s="6">
        <v>267906</v>
      </c>
      <c r="H85" s="6">
        <v>1</v>
      </c>
      <c r="I85" s="7" t="s">
        <v>799</v>
      </c>
      <c r="J85" s="7" t="s">
        <v>2211</v>
      </c>
      <c r="K85" s="11">
        <v>5273493</v>
      </c>
      <c r="L85" s="6">
        <v>4</v>
      </c>
      <c r="M85" s="6" t="s">
        <v>800</v>
      </c>
      <c r="N85" s="6" t="s">
        <v>801</v>
      </c>
      <c r="O85" s="6" t="s">
        <v>802</v>
      </c>
      <c r="P85" s="6">
        <v>23</v>
      </c>
      <c r="Q85" s="6" t="s">
        <v>539</v>
      </c>
      <c r="R85" s="6" t="s">
        <v>540</v>
      </c>
      <c r="S85" s="6">
        <v>2</v>
      </c>
      <c r="T85" s="9">
        <v>0</v>
      </c>
      <c r="U85" s="9">
        <v>0</v>
      </c>
      <c r="V85" s="9">
        <v>1</v>
      </c>
      <c r="W85" s="6">
        <v>2</v>
      </c>
      <c r="X85" s="9">
        <v>0</v>
      </c>
      <c r="Y85" s="9">
        <v>0</v>
      </c>
      <c r="Z85" s="9">
        <v>1</v>
      </c>
      <c r="AA85" s="6" t="s">
        <v>44</v>
      </c>
      <c r="AB85" s="6">
        <v>162</v>
      </c>
      <c r="AC85" s="6">
        <v>162</v>
      </c>
      <c r="AD85" s="6" t="s">
        <v>45</v>
      </c>
      <c r="AE85" s="6" t="s">
        <v>59</v>
      </c>
      <c r="AF85" s="10">
        <v>41474.467893518522</v>
      </c>
      <c r="AG85" s="6" t="s">
        <v>47</v>
      </c>
      <c r="AH85" s="6" t="s">
        <v>48</v>
      </c>
      <c r="AI85" s="10">
        <v>41477</v>
      </c>
      <c r="AJ85" s="6">
        <v>796</v>
      </c>
      <c r="AK85" s="6" t="s">
        <v>49</v>
      </c>
      <c r="AL85" s="6">
        <v>0</v>
      </c>
      <c r="AM85" s="9">
        <v>0</v>
      </c>
      <c r="AN85" s="6">
        <v>0</v>
      </c>
      <c r="AO85" s="6" t="s">
        <v>52</v>
      </c>
      <c r="AP85" s="9">
        <v>0</v>
      </c>
      <c r="AQ85" s="6" t="s">
        <v>803</v>
      </c>
    </row>
    <row r="86" spans="1:43" ht="22.5" x14ac:dyDescent="0.2">
      <c r="A86" s="6" t="s">
        <v>77</v>
      </c>
      <c r="B86" s="6" t="s">
        <v>531</v>
      </c>
      <c r="C86" s="6" t="s">
        <v>782</v>
      </c>
      <c r="D86" s="6" t="s">
        <v>783</v>
      </c>
      <c r="E86" s="6" t="s">
        <v>128</v>
      </c>
      <c r="F86" s="6" t="s">
        <v>784</v>
      </c>
      <c r="G86" s="6">
        <v>267906</v>
      </c>
      <c r="H86" s="6">
        <v>1</v>
      </c>
      <c r="I86" s="7" t="s">
        <v>799</v>
      </c>
      <c r="J86" s="7" t="s">
        <v>2211</v>
      </c>
      <c r="K86" s="11">
        <v>5273493</v>
      </c>
      <c r="L86" s="6">
        <v>4</v>
      </c>
      <c r="M86" s="6" t="s">
        <v>804</v>
      </c>
      <c r="N86" s="6" t="s">
        <v>805</v>
      </c>
      <c r="O86" s="6" t="s">
        <v>806</v>
      </c>
      <c r="P86" s="6">
        <v>12</v>
      </c>
      <c r="Q86" s="6" t="s">
        <v>539</v>
      </c>
      <c r="R86" s="6" t="s">
        <v>540</v>
      </c>
      <c r="S86" s="6">
        <v>3</v>
      </c>
      <c r="T86" s="9">
        <v>0</v>
      </c>
      <c r="U86" s="9">
        <v>0</v>
      </c>
      <c r="V86" s="9">
        <v>1</v>
      </c>
      <c r="W86" s="6">
        <v>1</v>
      </c>
      <c r="X86" s="9">
        <v>0</v>
      </c>
      <c r="Y86" s="9">
        <v>0</v>
      </c>
      <c r="Z86" s="9">
        <v>1</v>
      </c>
      <c r="AA86" s="6" t="s">
        <v>44</v>
      </c>
      <c r="AB86" s="6">
        <v>1458</v>
      </c>
      <c r="AC86" s="6">
        <v>1458</v>
      </c>
      <c r="AD86" s="6" t="s">
        <v>45</v>
      </c>
      <c r="AE86" s="6" t="s">
        <v>59</v>
      </c>
      <c r="AF86" s="10">
        <v>41474.467893518522</v>
      </c>
      <c r="AG86" s="6" t="s">
        <v>47</v>
      </c>
      <c r="AH86" s="6" t="s">
        <v>48</v>
      </c>
      <c r="AI86" s="10">
        <v>41477</v>
      </c>
      <c r="AJ86" s="6">
        <v>796</v>
      </c>
      <c r="AK86" s="6" t="s">
        <v>49</v>
      </c>
      <c r="AL86" s="6">
        <v>0</v>
      </c>
      <c r="AM86" s="9">
        <v>0</v>
      </c>
      <c r="AN86" s="6">
        <v>0</v>
      </c>
      <c r="AO86" s="6" t="s">
        <v>52</v>
      </c>
      <c r="AP86" s="9">
        <v>0</v>
      </c>
      <c r="AQ86" s="6" t="s">
        <v>803</v>
      </c>
    </row>
    <row r="87" spans="1:43" ht="22.5" x14ac:dyDescent="0.2">
      <c r="A87" s="6" t="s">
        <v>77</v>
      </c>
      <c r="B87" s="6" t="s">
        <v>531</v>
      </c>
      <c r="C87" s="6" t="s">
        <v>782</v>
      </c>
      <c r="D87" s="6" t="s">
        <v>783</v>
      </c>
      <c r="E87" s="6" t="s">
        <v>128</v>
      </c>
      <c r="F87" s="6" t="s">
        <v>784</v>
      </c>
      <c r="G87" s="6">
        <v>267906</v>
      </c>
      <c r="H87" s="6">
        <v>1</v>
      </c>
      <c r="I87" s="7" t="s">
        <v>799</v>
      </c>
      <c r="J87" s="7" t="s">
        <v>2211</v>
      </c>
      <c r="K87" s="11">
        <v>5273493</v>
      </c>
      <c r="L87" s="6">
        <v>4</v>
      </c>
      <c r="M87" s="6" t="s">
        <v>807</v>
      </c>
      <c r="N87" s="6" t="s">
        <v>808</v>
      </c>
      <c r="O87" s="6" t="s">
        <v>809</v>
      </c>
      <c r="P87" s="6">
        <v>17</v>
      </c>
      <c r="Q87" s="6" t="s">
        <v>539</v>
      </c>
      <c r="R87" s="6" t="s">
        <v>540</v>
      </c>
      <c r="S87" s="6">
        <v>2</v>
      </c>
      <c r="T87" s="9">
        <v>0</v>
      </c>
      <c r="U87" s="9">
        <v>0</v>
      </c>
      <c r="V87" s="9">
        <v>1</v>
      </c>
      <c r="W87" s="6">
        <v>1</v>
      </c>
      <c r="X87" s="9">
        <v>0</v>
      </c>
      <c r="Y87" s="9">
        <v>0</v>
      </c>
      <c r="Z87" s="9">
        <v>1</v>
      </c>
      <c r="AA87" s="6" t="s">
        <v>44</v>
      </c>
      <c r="AB87" s="6">
        <v>119</v>
      </c>
      <c r="AC87" s="6">
        <v>119</v>
      </c>
      <c r="AD87" s="6" t="s">
        <v>45</v>
      </c>
      <c r="AE87" s="6" t="s">
        <v>59</v>
      </c>
      <c r="AF87" s="10">
        <v>41474.467893518522</v>
      </c>
      <c r="AG87" s="6" t="s">
        <v>47</v>
      </c>
      <c r="AH87" s="6" t="s">
        <v>48</v>
      </c>
      <c r="AI87" s="10">
        <v>41477</v>
      </c>
      <c r="AJ87" s="6">
        <v>796</v>
      </c>
      <c r="AK87" s="6" t="s">
        <v>49</v>
      </c>
      <c r="AL87" s="6">
        <v>0</v>
      </c>
      <c r="AM87" s="9">
        <v>0</v>
      </c>
      <c r="AN87" s="6">
        <v>0</v>
      </c>
      <c r="AO87" s="6" t="s">
        <v>52</v>
      </c>
      <c r="AP87" s="9">
        <v>0</v>
      </c>
      <c r="AQ87" s="6" t="s">
        <v>803</v>
      </c>
    </row>
    <row r="88" spans="1:43" ht="67.5" x14ac:dyDescent="0.2">
      <c r="A88" s="6" t="s">
        <v>77</v>
      </c>
      <c r="B88" s="6" t="s">
        <v>531</v>
      </c>
      <c r="C88" s="6" t="s">
        <v>782</v>
      </c>
      <c r="D88" s="7" t="s">
        <v>783</v>
      </c>
      <c r="E88" s="6" t="s">
        <v>128</v>
      </c>
      <c r="F88" s="7" t="s">
        <v>784</v>
      </c>
      <c r="G88" s="6">
        <v>267906</v>
      </c>
      <c r="H88" s="6">
        <v>0</v>
      </c>
      <c r="I88" s="8" t="s">
        <v>799</v>
      </c>
      <c r="J88" s="7" t="s">
        <v>2211</v>
      </c>
      <c r="K88" s="11">
        <v>5273493</v>
      </c>
      <c r="L88" s="6">
        <v>4</v>
      </c>
      <c r="M88" s="6" t="s">
        <v>810</v>
      </c>
      <c r="N88" s="7" t="s">
        <v>811</v>
      </c>
      <c r="O88" s="7" t="s">
        <v>812</v>
      </c>
      <c r="P88" s="6">
        <v>17</v>
      </c>
      <c r="Q88" s="6" t="s">
        <v>539</v>
      </c>
      <c r="R88" s="6" t="s">
        <v>540</v>
      </c>
      <c r="S88" s="6">
        <v>2</v>
      </c>
      <c r="T88" s="9">
        <v>0</v>
      </c>
      <c r="U88" s="9">
        <v>0</v>
      </c>
      <c r="V88" s="9">
        <v>1</v>
      </c>
      <c r="W88" s="6">
        <v>1</v>
      </c>
      <c r="X88" s="9">
        <v>0</v>
      </c>
      <c r="Y88" s="9">
        <v>0</v>
      </c>
      <c r="Z88" s="9">
        <v>1</v>
      </c>
      <c r="AA88" s="6" t="s">
        <v>44</v>
      </c>
      <c r="AB88" s="6">
        <v>120</v>
      </c>
      <c r="AC88" s="6">
        <v>120</v>
      </c>
      <c r="AD88" s="7" t="s">
        <v>45</v>
      </c>
      <c r="AE88" s="7" t="s">
        <v>59</v>
      </c>
      <c r="AF88" s="10">
        <v>41474.467893518522</v>
      </c>
      <c r="AG88" s="6" t="s">
        <v>47</v>
      </c>
      <c r="AH88" s="6" t="s">
        <v>48</v>
      </c>
      <c r="AI88" s="10">
        <v>41477</v>
      </c>
      <c r="AJ88" s="6">
        <v>796</v>
      </c>
      <c r="AK88" s="6" t="s">
        <v>49</v>
      </c>
      <c r="AL88" s="6">
        <v>0</v>
      </c>
      <c r="AM88" s="9">
        <v>0</v>
      </c>
      <c r="AN88" s="6">
        <v>0</v>
      </c>
      <c r="AO88" s="6" t="s">
        <v>52</v>
      </c>
      <c r="AP88" s="9">
        <v>0</v>
      </c>
      <c r="AQ88" s="8" t="s">
        <v>803</v>
      </c>
    </row>
    <row r="89" spans="1:43" ht="22.5" x14ac:dyDescent="0.2">
      <c r="A89" s="6" t="s">
        <v>77</v>
      </c>
      <c r="B89" s="6" t="s">
        <v>531</v>
      </c>
      <c r="C89" s="6" t="s">
        <v>782</v>
      </c>
      <c r="D89" s="7" t="s">
        <v>783</v>
      </c>
      <c r="E89" s="6" t="s">
        <v>128</v>
      </c>
      <c r="F89" s="7" t="s">
        <v>784</v>
      </c>
      <c r="G89" s="6">
        <v>284830</v>
      </c>
      <c r="H89" s="6">
        <v>0</v>
      </c>
      <c r="I89" s="8" t="s">
        <v>813</v>
      </c>
      <c r="J89" s="7" t="s">
        <v>2211</v>
      </c>
      <c r="K89" s="11">
        <v>2106837</v>
      </c>
      <c r="L89" s="6">
        <v>1</v>
      </c>
      <c r="M89" s="6" t="s">
        <v>814</v>
      </c>
      <c r="N89" s="7" t="s">
        <v>815</v>
      </c>
      <c r="O89" s="7" t="s">
        <v>816</v>
      </c>
      <c r="P89" s="6">
        <v>163</v>
      </c>
      <c r="Q89" s="6" t="s">
        <v>539</v>
      </c>
      <c r="R89" s="6" t="s">
        <v>540</v>
      </c>
      <c r="S89" s="6">
        <v>7</v>
      </c>
      <c r="T89" s="9">
        <v>1</v>
      </c>
      <c r="U89" s="9">
        <v>0</v>
      </c>
      <c r="V89" s="9">
        <v>0</v>
      </c>
      <c r="W89" s="6">
        <v>11</v>
      </c>
      <c r="X89" s="9">
        <v>1</v>
      </c>
      <c r="Y89" s="9">
        <v>0</v>
      </c>
      <c r="Z89" s="9">
        <v>0</v>
      </c>
      <c r="AA89" s="6" t="s">
        <v>44</v>
      </c>
      <c r="AB89" s="6">
        <v>10430</v>
      </c>
      <c r="AC89" s="6">
        <v>10430</v>
      </c>
      <c r="AD89" s="7" t="s">
        <v>45</v>
      </c>
      <c r="AE89" s="7" t="s">
        <v>46</v>
      </c>
      <c r="AF89" s="10">
        <v>41652.177847222221</v>
      </c>
      <c r="AG89" s="6" t="s">
        <v>47</v>
      </c>
      <c r="AH89" s="6" t="s">
        <v>48</v>
      </c>
      <c r="AI89" s="10">
        <v>41653</v>
      </c>
      <c r="AJ89" s="6">
        <v>1675</v>
      </c>
      <c r="AK89" s="6" t="s">
        <v>49</v>
      </c>
      <c r="AL89" s="6">
        <v>0</v>
      </c>
      <c r="AM89" s="9">
        <v>0</v>
      </c>
      <c r="AN89" s="6">
        <v>0</v>
      </c>
      <c r="AO89" s="6" t="s">
        <v>50</v>
      </c>
      <c r="AP89" s="9">
        <v>0</v>
      </c>
      <c r="AQ89" s="8" t="s">
        <v>817</v>
      </c>
    </row>
    <row r="90" spans="1:43" ht="67.5" x14ac:dyDescent="0.2">
      <c r="A90" s="6" t="s">
        <v>129</v>
      </c>
      <c r="B90" s="6" t="s">
        <v>818</v>
      </c>
      <c r="C90" s="6" t="s">
        <v>819</v>
      </c>
      <c r="D90" s="7" t="s">
        <v>820</v>
      </c>
      <c r="E90" s="6" t="s">
        <v>130</v>
      </c>
      <c r="F90" s="7" t="s">
        <v>821</v>
      </c>
      <c r="G90" s="6">
        <v>285969</v>
      </c>
      <c r="H90" s="6">
        <v>0</v>
      </c>
      <c r="I90" s="8" t="s">
        <v>822</v>
      </c>
      <c r="J90" s="7" t="s">
        <v>2212</v>
      </c>
      <c r="K90" s="11">
        <v>4875792</v>
      </c>
      <c r="L90" s="6">
        <v>1</v>
      </c>
      <c r="M90" s="6" t="s">
        <v>823</v>
      </c>
      <c r="N90" s="7" t="s">
        <v>824</v>
      </c>
      <c r="O90" s="7" t="s">
        <v>825</v>
      </c>
      <c r="P90" s="6">
        <v>100</v>
      </c>
      <c r="Q90" s="6" t="s">
        <v>826</v>
      </c>
      <c r="R90" s="6" t="s">
        <v>827</v>
      </c>
      <c r="S90" s="6">
        <v>0</v>
      </c>
      <c r="T90" s="9" t="s">
        <v>55</v>
      </c>
      <c r="U90" s="9" t="s">
        <v>55</v>
      </c>
      <c r="V90" s="9" t="s">
        <v>55</v>
      </c>
      <c r="W90" s="6">
        <v>0</v>
      </c>
      <c r="X90" s="9" t="s">
        <v>55</v>
      </c>
      <c r="Y90" s="9" t="s">
        <v>55</v>
      </c>
      <c r="Z90" s="9" t="s">
        <v>55</v>
      </c>
      <c r="AA90" s="6" t="s">
        <v>55</v>
      </c>
      <c r="AB90" s="6" t="s">
        <v>55</v>
      </c>
      <c r="AC90" s="6" t="s">
        <v>55</v>
      </c>
      <c r="AD90" s="7" t="s">
        <v>45</v>
      </c>
      <c r="AE90" s="7" t="s">
        <v>56</v>
      </c>
      <c r="AF90" s="10">
        <v>41669.798900462964</v>
      </c>
      <c r="AG90" s="6" t="s">
        <v>47</v>
      </c>
      <c r="AH90" s="6" t="s">
        <v>48</v>
      </c>
      <c r="AI90" s="10">
        <v>41670</v>
      </c>
      <c r="AJ90" s="6">
        <v>1041</v>
      </c>
      <c r="AK90" s="6" t="s">
        <v>49</v>
      </c>
      <c r="AL90" s="6">
        <v>0</v>
      </c>
      <c r="AM90" s="9">
        <v>0</v>
      </c>
      <c r="AN90" s="6">
        <v>0</v>
      </c>
      <c r="AO90" s="6" t="s">
        <v>50</v>
      </c>
      <c r="AP90" s="9">
        <v>0</v>
      </c>
      <c r="AQ90" s="8" t="s">
        <v>828</v>
      </c>
    </row>
    <row r="91" spans="1:43" ht="56.25" x14ac:dyDescent="0.2">
      <c r="A91" s="6" t="s">
        <v>129</v>
      </c>
      <c r="B91" s="6" t="s">
        <v>818</v>
      </c>
      <c r="C91" s="6" t="s">
        <v>819</v>
      </c>
      <c r="D91" s="7" t="s">
        <v>820</v>
      </c>
      <c r="E91" s="6" t="s">
        <v>130</v>
      </c>
      <c r="F91" s="7" t="s">
        <v>821</v>
      </c>
      <c r="G91" s="6">
        <v>286036</v>
      </c>
      <c r="H91" s="6">
        <v>0</v>
      </c>
      <c r="I91" s="8" t="s">
        <v>829</v>
      </c>
      <c r="J91" s="7" t="s">
        <v>2212</v>
      </c>
      <c r="K91" s="11">
        <v>6217097</v>
      </c>
      <c r="L91" s="6">
        <v>1</v>
      </c>
      <c r="M91" s="6" t="s">
        <v>830</v>
      </c>
      <c r="N91" s="7" t="s">
        <v>831</v>
      </c>
      <c r="O91" s="7" t="s">
        <v>832</v>
      </c>
      <c r="P91" s="6">
        <v>75</v>
      </c>
      <c r="Q91" s="6" t="s">
        <v>826</v>
      </c>
      <c r="R91" s="6" t="s">
        <v>827</v>
      </c>
      <c r="S91" s="6">
        <v>0</v>
      </c>
      <c r="T91" s="9" t="s">
        <v>55</v>
      </c>
      <c r="U91" s="9" t="s">
        <v>55</v>
      </c>
      <c r="V91" s="9" t="s">
        <v>55</v>
      </c>
      <c r="W91" s="6">
        <v>0</v>
      </c>
      <c r="X91" s="9" t="s">
        <v>55</v>
      </c>
      <c r="Y91" s="9" t="s">
        <v>55</v>
      </c>
      <c r="Z91" s="9" t="s">
        <v>55</v>
      </c>
      <c r="AA91" s="6" t="s">
        <v>55</v>
      </c>
      <c r="AB91" s="6" t="s">
        <v>55</v>
      </c>
      <c r="AC91" s="6" t="s">
        <v>55</v>
      </c>
      <c r="AD91" s="7" t="s">
        <v>45</v>
      </c>
      <c r="AE91" s="7" t="s">
        <v>56</v>
      </c>
      <c r="AF91" s="10">
        <v>41669.394201388888</v>
      </c>
      <c r="AG91" s="6" t="s">
        <v>47</v>
      </c>
      <c r="AH91" s="6" t="s">
        <v>48</v>
      </c>
      <c r="AI91" s="10">
        <v>41697</v>
      </c>
      <c r="AJ91" s="6">
        <v>1638</v>
      </c>
      <c r="AK91" s="6" t="s">
        <v>49</v>
      </c>
      <c r="AL91" s="6">
        <v>0</v>
      </c>
      <c r="AM91" s="9">
        <v>0</v>
      </c>
      <c r="AN91" s="6">
        <v>0</v>
      </c>
      <c r="AO91" s="6" t="s">
        <v>52</v>
      </c>
      <c r="AP91" s="9">
        <v>0</v>
      </c>
      <c r="AQ91" s="8" t="s">
        <v>833</v>
      </c>
    </row>
    <row r="92" spans="1:43" ht="56.25" x14ac:dyDescent="0.2">
      <c r="A92" s="6" t="s">
        <v>129</v>
      </c>
      <c r="B92" s="6" t="s">
        <v>818</v>
      </c>
      <c r="C92" s="6" t="s">
        <v>819</v>
      </c>
      <c r="D92" s="7" t="s">
        <v>820</v>
      </c>
      <c r="E92" s="6" t="s">
        <v>130</v>
      </c>
      <c r="F92" s="7" t="s">
        <v>821</v>
      </c>
      <c r="G92" s="6">
        <v>286063</v>
      </c>
      <c r="H92" s="6">
        <v>0</v>
      </c>
      <c r="I92" s="8" t="s">
        <v>834</v>
      </c>
      <c r="J92" s="7" t="s">
        <v>2212</v>
      </c>
      <c r="K92" s="11">
        <v>4411623</v>
      </c>
      <c r="L92" s="6">
        <v>1</v>
      </c>
      <c r="M92" s="6" t="s">
        <v>835</v>
      </c>
      <c r="N92" s="7" t="s">
        <v>836</v>
      </c>
      <c r="O92" s="7" t="s">
        <v>837</v>
      </c>
      <c r="P92" s="6">
        <v>51</v>
      </c>
      <c r="Q92" s="6" t="s">
        <v>826</v>
      </c>
      <c r="R92" s="6" t="s">
        <v>827</v>
      </c>
      <c r="S92" s="6">
        <v>0</v>
      </c>
      <c r="T92" s="9" t="s">
        <v>55</v>
      </c>
      <c r="U92" s="9" t="s">
        <v>55</v>
      </c>
      <c r="V92" s="9" t="s">
        <v>55</v>
      </c>
      <c r="W92" s="6">
        <v>0</v>
      </c>
      <c r="X92" s="9" t="s">
        <v>55</v>
      </c>
      <c r="Y92" s="9" t="s">
        <v>55</v>
      </c>
      <c r="Z92" s="9" t="s">
        <v>55</v>
      </c>
      <c r="AA92" s="6" t="s">
        <v>55</v>
      </c>
      <c r="AB92" s="6" t="s">
        <v>55</v>
      </c>
      <c r="AC92" s="6" t="s">
        <v>55</v>
      </c>
      <c r="AD92" s="7" t="s">
        <v>45</v>
      </c>
      <c r="AE92" s="7" t="s">
        <v>56</v>
      </c>
      <c r="AF92" s="10">
        <v>41669.838425925926</v>
      </c>
      <c r="AG92" s="6" t="s">
        <v>47</v>
      </c>
      <c r="AH92" s="6" t="s">
        <v>48</v>
      </c>
      <c r="AI92" s="10">
        <v>41670</v>
      </c>
      <c r="AJ92" s="6">
        <v>1549</v>
      </c>
      <c r="AK92" s="6" t="s">
        <v>49</v>
      </c>
      <c r="AL92" s="6">
        <v>0</v>
      </c>
      <c r="AM92" s="9">
        <v>0</v>
      </c>
      <c r="AN92" s="6">
        <v>0</v>
      </c>
      <c r="AO92" s="6" t="s">
        <v>50</v>
      </c>
      <c r="AP92" s="9">
        <v>0</v>
      </c>
      <c r="AQ92" s="8" t="s">
        <v>838</v>
      </c>
    </row>
    <row r="93" spans="1:43" ht="67.5" x14ac:dyDescent="0.2">
      <c r="A93" s="6" t="s">
        <v>131</v>
      </c>
      <c r="B93" s="6" t="s">
        <v>839</v>
      </c>
      <c r="C93" s="6" t="s">
        <v>840</v>
      </c>
      <c r="D93" s="7" t="s">
        <v>841</v>
      </c>
      <c r="E93" s="6" t="s">
        <v>132</v>
      </c>
      <c r="F93" s="7" t="s">
        <v>842</v>
      </c>
      <c r="G93" s="6">
        <v>239959</v>
      </c>
      <c r="H93" s="6">
        <v>0</v>
      </c>
      <c r="I93" s="8" t="s">
        <v>843</v>
      </c>
      <c r="J93" s="7" t="s">
        <v>2213</v>
      </c>
      <c r="K93" s="11">
        <v>8170691</v>
      </c>
      <c r="L93" s="6">
        <v>1</v>
      </c>
      <c r="M93" s="6" t="s">
        <v>844</v>
      </c>
      <c r="N93" s="7" t="s">
        <v>845</v>
      </c>
      <c r="O93" s="7" t="s">
        <v>846</v>
      </c>
      <c r="P93" s="6">
        <v>216</v>
      </c>
      <c r="Q93" s="6" t="s">
        <v>847</v>
      </c>
      <c r="R93" s="6" t="s">
        <v>848</v>
      </c>
      <c r="S93" s="6">
        <v>4</v>
      </c>
      <c r="T93" s="9">
        <v>0.5</v>
      </c>
      <c r="U93" s="9">
        <v>0.5</v>
      </c>
      <c r="V93" s="9">
        <v>0</v>
      </c>
      <c r="W93" s="6">
        <v>7</v>
      </c>
      <c r="X93" s="9">
        <v>0.85714290000000004</v>
      </c>
      <c r="Y93" s="9">
        <v>0.14285709999999999</v>
      </c>
      <c r="Z93" s="9">
        <v>0</v>
      </c>
      <c r="AA93" s="6" t="s">
        <v>44</v>
      </c>
      <c r="AB93" s="6">
        <v>6204</v>
      </c>
      <c r="AC93" s="6">
        <v>6204</v>
      </c>
      <c r="AD93" s="7" t="s">
        <v>45</v>
      </c>
      <c r="AE93" s="7" t="s">
        <v>56</v>
      </c>
      <c r="AF93" s="10">
        <v>41227.207696759258</v>
      </c>
      <c r="AG93" s="6" t="s">
        <v>47</v>
      </c>
      <c r="AH93" s="6" t="s">
        <v>48</v>
      </c>
      <c r="AI93" s="10">
        <v>41228</v>
      </c>
      <c r="AJ93" s="6">
        <v>146</v>
      </c>
      <c r="AK93" s="6" t="s">
        <v>49</v>
      </c>
      <c r="AL93" s="6">
        <v>0</v>
      </c>
      <c r="AM93" s="9">
        <v>0</v>
      </c>
      <c r="AN93" s="6">
        <v>0</v>
      </c>
      <c r="AO93" s="6" t="s">
        <v>52</v>
      </c>
      <c r="AP93" s="9">
        <v>0</v>
      </c>
      <c r="AQ93" s="8" t="s">
        <v>849</v>
      </c>
    </row>
    <row r="94" spans="1:43" ht="67.5" x14ac:dyDescent="0.2">
      <c r="A94" s="6" t="s">
        <v>131</v>
      </c>
      <c r="B94" s="6" t="s">
        <v>839</v>
      </c>
      <c r="C94" s="6" t="s">
        <v>840</v>
      </c>
      <c r="D94" s="7" t="s">
        <v>841</v>
      </c>
      <c r="E94" s="6" t="s">
        <v>132</v>
      </c>
      <c r="F94" s="7" t="s">
        <v>842</v>
      </c>
      <c r="G94" s="6">
        <v>239961</v>
      </c>
      <c r="H94" s="6">
        <v>0</v>
      </c>
      <c r="I94" s="8" t="s">
        <v>850</v>
      </c>
      <c r="J94" s="7" t="s">
        <v>2213</v>
      </c>
      <c r="K94" s="11">
        <v>7521736</v>
      </c>
      <c r="L94" s="6">
        <v>1</v>
      </c>
      <c r="M94" s="6" t="s">
        <v>851</v>
      </c>
      <c r="N94" s="7" t="s">
        <v>852</v>
      </c>
      <c r="O94" s="7" t="s">
        <v>853</v>
      </c>
      <c r="P94" s="6">
        <v>101</v>
      </c>
      <c r="Q94" s="6" t="s">
        <v>847</v>
      </c>
      <c r="R94" s="6" t="s">
        <v>848</v>
      </c>
      <c r="S94" s="6">
        <v>8</v>
      </c>
      <c r="T94" s="9">
        <v>0</v>
      </c>
      <c r="U94" s="9">
        <v>0</v>
      </c>
      <c r="V94" s="9">
        <v>1</v>
      </c>
      <c r="W94" s="6">
        <v>10</v>
      </c>
      <c r="X94" s="9">
        <v>0</v>
      </c>
      <c r="Y94" s="9">
        <v>0</v>
      </c>
      <c r="Z94" s="9">
        <v>1</v>
      </c>
      <c r="AA94" s="6" t="s">
        <v>44</v>
      </c>
      <c r="AB94" s="6">
        <v>10000</v>
      </c>
      <c r="AC94" s="6">
        <v>10000</v>
      </c>
      <c r="AD94" s="7" t="s">
        <v>45</v>
      </c>
      <c r="AE94" s="7" t="s">
        <v>56</v>
      </c>
      <c r="AF94" s="10">
        <v>41227.807708333334</v>
      </c>
      <c r="AG94" s="6" t="s">
        <v>47</v>
      </c>
      <c r="AH94" s="6" t="s">
        <v>48</v>
      </c>
      <c r="AI94" s="10">
        <v>41229</v>
      </c>
      <c r="AJ94" s="6">
        <v>485</v>
      </c>
      <c r="AK94" s="6" t="s">
        <v>49</v>
      </c>
      <c r="AL94" s="6">
        <v>0</v>
      </c>
      <c r="AM94" s="9">
        <v>0</v>
      </c>
      <c r="AN94" s="6">
        <v>0</v>
      </c>
      <c r="AO94" s="6" t="s">
        <v>52</v>
      </c>
      <c r="AP94" s="9">
        <v>0</v>
      </c>
      <c r="AQ94" s="8" t="s">
        <v>854</v>
      </c>
    </row>
    <row r="95" spans="1:43" ht="56.25" x14ac:dyDescent="0.2">
      <c r="A95" s="6" t="s">
        <v>131</v>
      </c>
      <c r="B95" s="6" t="s">
        <v>855</v>
      </c>
      <c r="C95" s="6" t="s">
        <v>856</v>
      </c>
      <c r="D95" s="7" t="s">
        <v>857</v>
      </c>
      <c r="E95" s="6" t="s">
        <v>133</v>
      </c>
      <c r="F95" s="7" t="s">
        <v>858</v>
      </c>
      <c r="G95" s="6">
        <v>197630</v>
      </c>
      <c r="H95" s="6">
        <v>0</v>
      </c>
      <c r="I95" s="8" t="s">
        <v>859</v>
      </c>
      <c r="J95" s="7" t="s">
        <v>2214</v>
      </c>
      <c r="K95" s="11">
        <v>9858405</v>
      </c>
      <c r="L95" s="6">
        <v>1</v>
      </c>
      <c r="M95" s="6" t="s">
        <v>860</v>
      </c>
      <c r="N95" s="7" t="s">
        <v>861</v>
      </c>
      <c r="O95" s="7" t="s">
        <v>862</v>
      </c>
      <c r="P95" s="6">
        <v>479</v>
      </c>
      <c r="Q95" s="6" t="s">
        <v>863</v>
      </c>
      <c r="R95" s="6" t="s">
        <v>848</v>
      </c>
      <c r="S95" s="6">
        <v>10</v>
      </c>
      <c r="T95" s="9">
        <v>0</v>
      </c>
      <c r="U95" s="9">
        <v>0</v>
      </c>
      <c r="V95" s="9">
        <v>1</v>
      </c>
      <c r="W95" s="6">
        <v>17</v>
      </c>
      <c r="X95" s="9">
        <v>0</v>
      </c>
      <c r="Y95" s="9">
        <v>0</v>
      </c>
      <c r="Z95" s="9">
        <v>1</v>
      </c>
      <c r="AA95" s="6" t="s">
        <v>44</v>
      </c>
      <c r="AB95" s="6">
        <v>25650</v>
      </c>
      <c r="AC95" s="6">
        <v>25650</v>
      </c>
      <c r="AD95" s="7" t="s">
        <v>45</v>
      </c>
      <c r="AE95" s="7" t="s">
        <v>59</v>
      </c>
      <c r="AF95" s="10">
        <v>40887.444745370369</v>
      </c>
      <c r="AG95" s="6" t="s">
        <v>47</v>
      </c>
      <c r="AH95" s="6" t="s">
        <v>48</v>
      </c>
      <c r="AI95" s="10">
        <v>41460</v>
      </c>
      <c r="AJ95" s="6">
        <v>408</v>
      </c>
      <c r="AK95" s="6" t="s">
        <v>49</v>
      </c>
      <c r="AL95" s="6">
        <v>0</v>
      </c>
      <c r="AM95" s="9">
        <v>0</v>
      </c>
      <c r="AN95" s="6">
        <v>0</v>
      </c>
      <c r="AO95" s="6" t="s">
        <v>52</v>
      </c>
      <c r="AP95" s="9">
        <v>0</v>
      </c>
      <c r="AQ95" s="8" t="s">
        <v>864</v>
      </c>
    </row>
    <row r="96" spans="1:43" ht="112.5" x14ac:dyDescent="0.2">
      <c r="A96" s="6" t="s">
        <v>131</v>
      </c>
      <c r="B96" s="6" t="s">
        <v>855</v>
      </c>
      <c r="C96" s="6" t="s">
        <v>856</v>
      </c>
      <c r="D96" s="7" t="s">
        <v>133</v>
      </c>
      <c r="E96" s="6" t="s">
        <v>133</v>
      </c>
      <c r="F96" s="7" t="s">
        <v>865</v>
      </c>
      <c r="G96" s="6">
        <v>258335</v>
      </c>
      <c r="H96" s="6">
        <v>0</v>
      </c>
      <c r="I96" s="8" t="s">
        <v>866</v>
      </c>
      <c r="J96" s="7" t="s">
        <v>2214</v>
      </c>
      <c r="K96" s="11">
        <v>6760104</v>
      </c>
      <c r="L96" s="6">
        <v>1</v>
      </c>
      <c r="M96" s="6" t="s">
        <v>867</v>
      </c>
      <c r="N96" s="7" t="s">
        <v>868</v>
      </c>
      <c r="O96" s="7" t="s">
        <v>869</v>
      </c>
      <c r="P96" s="6">
        <v>142</v>
      </c>
      <c r="Q96" s="6" t="s">
        <v>863</v>
      </c>
      <c r="R96" s="6" t="s">
        <v>848</v>
      </c>
      <c r="S96" s="6">
        <v>5</v>
      </c>
      <c r="T96" s="9">
        <v>0</v>
      </c>
      <c r="U96" s="9">
        <v>0.2</v>
      </c>
      <c r="V96" s="9">
        <v>0.8</v>
      </c>
      <c r="W96" s="6">
        <v>8</v>
      </c>
      <c r="X96" s="9">
        <v>0</v>
      </c>
      <c r="Y96" s="9">
        <v>0.375</v>
      </c>
      <c r="Z96" s="9">
        <v>0.625</v>
      </c>
      <c r="AA96" s="6" t="s">
        <v>51</v>
      </c>
      <c r="AB96" s="6">
        <v>5776</v>
      </c>
      <c r="AC96" s="6">
        <v>5776</v>
      </c>
      <c r="AD96" s="7" t="s">
        <v>45</v>
      </c>
      <c r="AE96" s="7" t="s">
        <v>56</v>
      </c>
      <c r="AF96" s="10">
        <v>41402.464363425926</v>
      </c>
      <c r="AG96" s="6" t="s">
        <v>47</v>
      </c>
      <c r="AH96" s="6" t="s">
        <v>48</v>
      </c>
      <c r="AI96" s="10">
        <v>41466</v>
      </c>
      <c r="AJ96" s="6">
        <v>1783</v>
      </c>
      <c r="AK96" s="6" t="s">
        <v>49</v>
      </c>
      <c r="AL96" s="6">
        <v>0</v>
      </c>
      <c r="AM96" s="9">
        <v>0</v>
      </c>
      <c r="AN96" s="6">
        <v>0</v>
      </c>
      <c r="AO96" s="6" t="s">
        <v>52</v>
      </c>
      <c r="AP96" s="9">
        <v>0</v>
      </c>
      <c r="AQ96" s="8" t="s">
        <v>870</v>
      </c>
    </row>
    <row r="97" spans="1:43" ht="45" x14ac:dyDescent="0.2">
      <c r="A97" s="6" t="s">
        <v>129</v>
      </c>
      <c r="B97" s="6" t="s">
        <v>871</v>
      </c>
      <c r="C97" s="6" t="s">
        <v>872</v>
      </c>
      <c r="D97" s="7" t="s">
        <v>873</v>
      </c>
      <c r="E97" s="6" t="s">
        <v>134</v>
      </c>
      <c r="F97" s="7" t="s">
        <v>874</v>
      </c>
      <c r="G97" s="6">
        <v>219340</v>
      </c>
      <c r="H97" s="6">
        <v>0</v>
      </c>
      <c r="I97" s="8" t="s">
        <v>875</v>
      </c>
      <c r="J97" s="7" t="s">
        <v>2215</v>
      </c>
      <c r="K97" s="11">
        <v>3747324</v>
      </c>
      <c r="L97" s="6">
        <v>1</v>
      </c>
      <c r="M97" s="6" t="s">
        <v>876</v>
      </c>
      <c r="N97" s="7" t="s">
        <v>877</v>
      </c>
      <c r="O97" s="7" t="s">
        <v>878</v>
      </c>
      <c r="P97" s="6">
        <v>84</v>
      </c>
      <c r="Q97" s="6" t="s">
        <v>879</v>
      </c>
      <c r="R97" s="6" t="s">
        <v>827</v>
      </c>
      <c r="S97" s="6">
        <v>2</v>
      </c>
      <c r="T97" s="9">
        <v>0</v>
      </c>
      <c r="U97" s="9">
        <v>0.5</v>
      </c>
      <c r="V97" s="9">
        <v>0.5</v>
      </c>
      <c r="W97" s="6">
        <v>5</v>
      </c>
      <c r="X97" s="9">
        <v>0</v>
      </c>
      <c r="Y97" s="9">
        <v>0.8</v>
      </c>
      <c r="Z97" s="9">
        <v>0.2</v>
      </c>
      <c r="AA97" s="6" t="s">
        <v>44</v>
      </c>
      <c r="AB97" s="6">
        <v>1620</v>
      </c>
      <c r="AC97" s="6">
        <v>175</v>
      </c>
      <c r="AD97" s="7" t="s">
        <v>45</v>
      </c>
      <c r="AE97" s="7" t="s">
        <v>59</v>
      </c>
      <c r="AF97" s="10">
        <v>41074.496180555558</v>
      </c>
      <c r="AG97" s="6" t="s">
        <v>47</v>
      </c>
      <c r="AH97" s="6" t="s">
        <v>48</v>
      </c>
      <c r="AI97" s="10">
        <v>41099</v>
      </c>
      <c r="AJ97" s="6">
        <v>1600</v>
      </c>
      <c r="AK97" s="6" t="s">
        <v>49</v>
      </c>
      <c r="AL97" s="6">
        <v>123403</v>
      </c>
      <c r="AM97" s="9">
        <v>3.2930966204149946E-2</v>
      </c>
      <c r="AN97" s="6">
        <v>123403</v>
      </c>
      <c r="AO97" s="6" t="s">
        <v>50</v>
      </c>
      <c r="AP97" s="9">
        <v>3.2930966204149946E-2</v>
      </c>
      <c r="AQ97" s="8" t="s">
        <v>880</v>
      </c>
    </row>
    <row r="98" spans="1:43" ht="33.75" x14ac:dyDescent="0.2">
      <c r="A98" s="6" t="s">
        <v>129</v>
      </c>
      <c r="B98" s="6" t="s">
        <v>871</v>
      </c>
      <c r="C98" s="6" t="s">
        <v>872</v>
      </c>
      <c r="D98" s="6" t="s">
        <v>873</v>
      </c>
      <c r="E98" s="6" t="s">
        <v>134</v>
      </c>
      <c r="F98" s="6" t="s">
        <v>874</v>
      </c>
      <c r="G98" s="6">
        <v>219360</v>
      </c>
      <c r="H98" s="6">
        <v>1</v>
      </c>
      <c r="I98" s="7" t="s">
        <v>881</v>
      </c>
      <c r="J98" s="7" t="s">
        <v>2215</v>
      </c>
      <c r="K98" s="11">
        <v>3651159</v>
      </c>
      <c r="L98" s="6">
        <v>2</v>
      </c>
      <c r="M98" s="6" t="s">
        <v>882</v>
      </c>
      <c r="N98" s="6" t="s">
        <v>883</v>
      </c>
      <c r="O98" s="6" t="s">
        <v>884</v>
      </c>
      <c r="P98" s="6">
        <v>19</v>
      </c>
      <c r="Q98" s="6" t="s">
        <v>879</v>
      </c>
      <c r="R98" s="6" t="s">
        <v>827</v>
      </c>
      <c r="S98" s="6">
        <v>1</v>
      </c>
      <c r="T98" s="9">
        <v>0</v>
      </c>
      <c r="U98" s="9">
        <v>0</v>
      </c>
      <c r="V98" s="9">
        <v>1</v>
      </c>
      <c r="W98" s="6">
        <v>1</v>
      </c>
      <c r="X98" s="9">
        <v>0</v>
      </c>
      <c r="Y98" s="9">
        <v>0</v>
      </c>
      <c r="Z98" s="9">
        <v>1</v>
      </c>
      <c r="AA98" s="6" t="s">
        <v>44</v>
      </c>
      <c r="AB98" s="6">
        <v>896</v>
      </c>
      <c r="AC98" s="6">
        <v>896</v>
      </c>
      <c r="AD98" s="6" t="s">
        <v>45</v>
      </c>
      <c r="AE98" s="6" t="s">
        <v>59</v>
      </c>
      <c r="AF98" s="10">
        <v>41074.364444444444</v>
      </c>
      <c r="AG98" s="6" t="s">
        <v>47</v>
      </c>
      <c r="AH98" s="6" t="s">
        <v>48</v>
      </c>
      <c r="AI98" s="10">
        <v>41095</v>
      </c>
      <c r="AJ98" s="6">
        <v>1558</v>
      </c>
      <c r="AK98" s="6" t="s">
        <v>49</v>
      </c>
      <c r="AL98" s="6">
        <v>135374</v>
      </c>
      <c r="AM98" s="9">
        <v>3.7076993907961826E-2</v>
      </c>
      <c r="AN98" s="6">
        <v>135374</v>
      </c>
      <c r="AO98" s="6" t="s">
        <v>50</v>
      </c>
      <c r="AP98" s="9">
        <v>3.7076993907961826E-2</v>
      </c>
      <c r="AQ98" s="6" t="s">
        <v>885</v>
      </c>
    </row>
    <row r="99" spans="1:43" ht="33.75" x14ac:dyDescent="0.2">
      <c r="A99" s="6" t="s">
        <v>129</v>
      </c>
      <c r="B99" s="6" t="s">
        <v>871</v>
      </c>
      <c r="C99" s="6" t="s">
        <v>872</v>
      </c>
      <c r="D99" s="7" t="s">
        <v>873</v>
      </c>
      <c r="E99" s="6" t="s">
        <v>134</v>
      </c>
      <c r="F99" s="7" t="s">
        <v>874</v>
      </c>
      <c r="G99" s="6">
        <v>219360</v>
      </c>
      <c r="H99" s="6">
        <v>0</v>
      </c>
      <c r="I99" s="8" t="s">
        <v>881</v>
      </c>
      <c r="J99" s="7" t="s">
        <v>2215</v>
      </c>
      <c r="K99" s="11">
        <v>3651159</v>
      </c>
      <c r="L99" s="6">
        <v>2</v>
      </c>
      <c r="M99" s="6" t="s">
        <v>886</v>
      </c>
      <c r="N99" s="7" t="s">
        <v>887</v>
      </c>
      <c r="O99" s="7" t="s">
        <v>888</v>
      </c>
      <c r="P99" s="6">
        <v>99</v>
      </c>
      <c r="Q99" s="6" t="s">
        <v>879</v>
      </c>
      <c r="R99" s="6" t="s">
        <v>827</v>
      </c>
      <c r="S99" s="6">
        <v>1</v>
      </c>
      <c r="T99" s="9">
        <v>0</v>
      </c>
      <c r="U99" s="9">
        <v>0</v>
      </c>
      <c r="V99" s="9">
        <v>1</v>
      </c>
      <c r="W99" s="6">
        <v>3</v>
      </c>
      <c r="X99" s="9">
        <v>0</v>
      </c>
      <c r="Y99" s="9">
        <v>0</v>
      </c>
      <c r="Z99" s="9">
        <v>1</v>
      </c>
      <c r="AA99" s="6" t="s">
        <v>44</v>
      </c>
      <c r="AB99" s="6">
        <v>1120</v>
      </c>
      <c r="AC99" s="6">
        <v>1120</v>
      </c>
      <c r="AD99" s="7" t="s">
        <v>45</v>
      </c>
      <c r="AE99" s="7" t="s">
        <v>59</v>
      </c>
      <c r="AF99" s="10">
        <v>41074.364444444444</v>
      </c>
      <c r="AG99" s="6" t="s">
        <v>47</v>
      </c>
      <c r="AH99" s="6" t="s">
        <v>48</v>
      </c>
      <c r="AI99" s="10">
        <v>41095</v>
      </c>
      <c r="AJ99" s="6">
        <v>1558</v>
      </c>
      <c r="AK99" s="6" t="s">
        <v>49</v>
      </c>
      <c r="AL99" s="6">
        <v>135374</v>
      </c>
      <c r="AM99" s="9">
        <v>3.7076993907961826E-2</v>
      </c>
      <c r="AN99" s="6">
        <v>135374</v>
      </c>
      <c r="AO99" s="6" t="s">
        <v>50</v>
      </c>
      <c r="AP99" s="9">
        <v>3.7076993907961826E-2</v>
      </c>
      <c r="AQ99" s="8" t="s">
        <v>885</v>
      </c>
    </row>
    <row r="100" spans="1:43" ht="22.5" x14ac:dyDescent="0.2">
      <c r="A100" s="6" t="s">
        <v>129</v>
      </c>
      <c r="B100" s="6" t="s">
        <v>871</v>
      </c>
      <c r="C100" s="6" t="s">
        <v>872</v>
      </c>
      <c r="D100" s="6" t="s">
        <v>873</v>
      </c>
      <c r="E100" s="6" t="s">
        <v>134</v>
      </c>
      <c r="F100" s="6" t="s">
        <v>874</v>
      </c>
      <c r="G100" s="6">
        <v>255685</v>
      </c>
      <c r="H100" s="6">
        <v>1</v>
      </c>
      <c r="I100" s="7" t="s">
        <v>889</v>
      </c>
      <c r="J100" s="7" t="s">
        <v>2215</v>
      </c>
      <c r="K100" s="11">
        <v>9898137</v>
      </c>
      <c r="L100" s="6">
        <v>2</v>
      </c>
      <c r="M100" s="6" t="s">
        <v>890</v>
      </c>
      <c r="N100" s="6" t="s">
        <v>891</v>
      </c>
      <c r="O100" s="6" t="s">
        <v>892</v>
      </c>
      <c r="P100" s="6">
        <v>385</v>
      </c>
      <c r="Q100" s="6" t="s">
        <v>879</v>
      </c>
      <c r="R100" s="6" t="s">
        <v>827</v>
      </c>
      <c r="S100" s="6">
        <v>0</v>
      </c>
      <c r="T100" s="9" t="s">
        <v>55</v>
      </c>
      <c r="U100" s="9" t="s">
        <v>55</v>
      </c>
      <c r="V100" s="9" t="s">
        <v>55</v>
      </c>
      <c r="W100" s="6">
        <v>0</v>
      </c>
      <c r="X100" s="9" t="s">
        <v>55</v>
      </c>
      <c r="Y100" s="9" t="s">
        <v>55</v>
      </c>
      <c r="Z100" s="9" t="s">
        <v>55</v>
      </c>
      <c r="AA100" s="6" t="s">
        <v>135</v>
      </c>
      <c r="AB100" s="6" t="s">
        <v>55</v>
      </c>
      <c r="AC100" s="6" t="s">
        <v>55</v>
      </c>
      <c r="AD100" s="6" t="s">
        <v>45</v>
      </c>
      <c r="AE100" s="6" t="s">
        <v>46</v>
      </c>
      <c r="AF100" s="10">
        <v>41370.317326388889</v>
      </c>
      <c r="AG100" s="6" t="s">
        <v>47</v>
      </c>
      <c r="AH100" s="6" t="s">
        <v>48</v>
      </c>
      <c r="AI100" s="10">
        <v>41402</v>
      </c>
      <c r="AJ100" s="6">
        <v>2612</v>
      </c>
      <c r="AK100" s="6" t="s">
        <v>49</v>
      </c>
      <c r="AL100" s="6">
        <v>100000</v>
      </c>
      <c r="AM100" s="9">
        <v>1.0102911285224685E-2</v>
      </c>
      <c r="AN100" s="6">
        <v>100000</v>
      </c>
      <c r="AO100" s="6" t="s">
        <v>52</v>
      </c>
      <c r="AP100" s="9">
        <v>1.0102911285224685E-2</v>
      </c>
      <c r="AQ100" s="6" t="s">
        <v>893</v>
      </c>
    </row>
    <row r="101" spans="1:43" ht="22.5" x14ac:dyDescent="0.2">
      <c r="A101" s="6" t="s">
        <v>129</v>
      </c>
      <c r="B101" s="6" t="s">
        <v>871</v>
      </c>
      <c r="C101" s="6" t="s">
        <v>872</v>
      </c>
      <c r="D101" s="7" t="s">
        <v>873</v>
      </c>
      <c r="E101" s="6" t="s">
        <v>134</v>
      </c>
      <c r="F101" s="7" t="s">
        <v>874</v>
      </c>
      <c r="G101" s="6">
        <v>255685</v>
      </c>
      <c r="H101" s="6">
        <v>0</v>
      </c>
      <c r="I101" s="8" t="s">
        <v>889</v>
      </c>
      <c r="J101" s="7" t="s">
        <v>2215</v>
      </c>
      <c r="K101" s="11">
        <v>9898137</v>
      </c>
      <c r="L101" s="6">
        <v>2</v>
      </c>
      <c r="M101" s="6" t="s">
        <v>894</v>
      </c>
      <c r="N101" s="7" t="s">
        <v>895</v>
      </c>
      <c r="O101" s="7" t="s">
        <v>896</v>
      </c>
      <c r="P101" s="6">
        <v>415</v>
      </c>
      <c r="Q101" s="6" t="s">
        <v>879</v>
      </c>
      <c r="R101" s="6" t="s">
        <v>827</v>
      </c>
      <c r="S101" s="6">
        <v>4</v>
      </c>
      <c r="T101" s="9">
        <v>0</v>
      </c>
      <c r="U101" s="9">
        <v>0</v>
      </c>
      <c r="V101" s="9">
        <v>1</v>
      </c>
      <c r="W101" s="6">
        <v>16</v>
      </c>
      <c r="X101" s="9">
        <v>0</v>
      </c>
      <c r="Y101" s="9">
        <v>0</v>
      </c>
      <c r="Z101" s="9">
        <v>1</v>
      </c>
      <c r="AA101" s="6" t="s">
        <v>135</v>
      </c>
      <c r="AB101" s="6">
        <v>4576</v>
      </c>
      <c r="AC101" s="6">
        <v>4576</v>
      </c>
      <c r="AD101" s="7" t="s">
        <v>45</v>
      </c>
      <c r="AE101" s="7" t="s">
        <v>46</v>
      </c>
      <c r="AF101" s="10">
        <v>41370.317326388889</v>
      </c>
      <c r="AG101" s="6" t="s">
        <v>47</v>
      </c>
      <c r="AH101" s="6" t="s">
        <v>48</v>
      </c>
      <c r="AI101" s="10">
        <v>41402</v>
      </c>
      <c r="AJ101" s="6">
        <v>2612</v>
      </c>
      <c r="AK101" s="6" t="s">
        <v>49</v>
      </c>
      <c r="AL101" s="6">
        <v>100000</v>
      </c>
      <c r="AM101" s="9">
        <v>1.0102911285224685E-2</v>
      </c>
      <c r="AN101" s="6">
        <v>100000</v>
      </c>
      <c r="AO101" s="6" t="s">
        <v>52</v>
      </c>
      <c r="AP101" s="9">
        <v>1.0102911285224685E-2</v>
      </c>
      <c r="AQ101" s="8" t="s">
        <v>893</v>
      </c>
    </row>
    <row r="102" spans="1:43" ht="22.5" x14ac:dyDescent="0.2">
      <c r="A102" s="6" t="s">
        <v>129</v>
      </c>
      <c r="B102" s="6" t="s">
        <v>871</v>
      </c>
      <c r="C102" s="6" t="s">
        <v>872</v>
      </c>
      <c r="D102" s="7" t="s">
        <v>873</v>
      </c>
      <c r="E102" s="6" t="s">
        <v>134</v>
      </c>
      <c r="F102" s="7" t="s">
        <v>874</v>
      </c>
      <c r="G102" s="6">
        <v>291197</v>
      </c>
      <c r="H102" s="6">
        <v>0</v>
      </c>
      <c r="I102" s="8" t="s">
        <v>897</v>
      </c>
      <c r="J102" s="7" t="s">
        <v>2215</v>
      </c>
      <c r="K102" s="11">
        <v>609512</v>
      </c>
      <c r="L102" s="6">
        <v>1</v>
      </c>
      <c r="M102" s="6" t="s">
        <v>898</v>
      </c>
      <c r="N102" s="7" t="s">
        <v>899</v>
      </c>
      <c r="O102" s="7" t="s">
        <v>900</v>
      </c>
      <c r="P102" s="6">
        <v>116</v>
      </c>
      <c r="Q102" s="6" t="s">
        <v>879</v>
      </c>
      <c r="R102" s="6" t="s">
        <v>827</v>
      </c>
      <c r="S102" s="6">
        <v>4</v>
      </c>
      <c r="T102" s="9">
        <v>0</v>
      </c>
      <c r="U102" s="9">
        <v>0</v>
      </c>
      <c r="V102" s="9">
        <v>1</v>
      </c>
      <c r="W102" s="6">
        <v>4</v>
      </c>
      <c r="X102" s="9">
        <v>0</v>
      </c>
      <c r="Y102" s="9">
        <v>0</v>
      </c>
      <c r="Z102" s="9">
        <v>1</v>
      </c>
      <c r="AA102" s="6" t="s">
        <v>44</v>
      </c>
      <c r="AB102" s="6">
        <v>1920</v>
      </c>
      <c r="AC102" s="6">
        <v>1920</v>
      </c>
      <c r="AD102" s="7" t="s">
        <v>45</v>
      </c>
      <c r="AE102" s="7" t="s">
        <v>558</v>
      </c>
      <c r="AF102" s="10">
        <v>41746.721724537034</v>
      </c>
      <c r="AG102" s="6" t="s">
        <v>47</v>
      </c>
      <c r="AH102" s="6" t="s">
        <v>48</v>
      </c>
      <c r="AI102" s="10">
        <v>41778</v>
      </c>
      <c r="AJ102" s="6">
        <v>118</v>
      </c>
      <c r="AK102" s="6" t="s">
        <v>49</v>
      </c>
      <c r="AL102" s="6">
        <v>0</v>
      </c>
      <c r="AM102" s="9">
        <v>0</v>
      </c>
      <c r="AN102" s="6">
        <v>0</v>
      </c>
      <c r="AO102" s="6" t="s">
        <v>50</v>
      </c>
      <c r="AP102" s="9">
        <v>0</v>
      </c>
      <c r="AQ102" s="8" t="s">
        <v>901</v>
      </c>
    </row>
    <row r="103" spans="1:43" ht="33.75" x14ac:dyDescent="0.2">
      <c r="A103" s="6" t="s">
        <v>72</v>
      </c>
      <c r="B103" s="6" t="s">
        <v>902</v>
      </c>
      <c r="C103" s="6" t="s">
        <v>903</v>
      </c>
      <c r="D103" s="7" t="s">
        <v>136</v>
      </c>
      <c r="E103" s="6" t="s">
        <v>136</v>
      </c>
      <c r="F103" s="7" t="s">
        <v>904</v>
      </c>
      <c r="G103" s="6">
        <v>173611</v>
      </c>
      <c r="H103" s="6">
        <v>0</v>
      </c>
      <c r="I103" s="8" t="s">
        <v>905</v>
      </c>
      <c r="J103" s="7" t="s">
        <v>2216</v>
      </c>
      <c r="K103" s="11">
        <v>5960633</v>
      </c>
      <c r="L103" s="6">
        <v>1</v>
      </c>
      <c r="M103" s="6" t="s">
        <v>906</v>
      </c>
      <c r="N103" s="7" t="s">
        <v>907</v>
      </c>
      <c r="O103" s="7" t="s">
        <v>908</v>
      </c>
      <c r="P103" s="6">
        <v>706</v>
      </c>
      <c r="Q103" s="6" t="s">
        <v>909</v>
      </c>
      <c r="R103" s="6" t="s">
        <v>499</v>
      </c>
      <c r="S103" s="6">
        <v>17</v>
      </c>
      <c r="T103" s="9">
        <v>0</v>
      </c>
      <c r="U103" s="9">
        <v>0</v>
      </c>
      <c r="V103" s="9">
        <v>1</v>
      </c>
      <c r="W103" s="6">
        <v>33</v>
      </c>
      <c r="X103" s="9">
        <v>0</v>
      </c>
      <c r="Y103" s="9">
        <v>0</v>
      </c>
      <c r="Z103" s="9">
        <v>1</v>
      </c>
      <c r="AA103" s="6" t="s">
        <v>51</v>
      </c>
      <c r="AB103" s="6">
        <v>20046</v>
      </c>
      <c r="AC103" s="6">
        <v>20046</v>
      </c>
      <c r="AD103" s="7" t="s">
        <v>45</v>
      </c>
      <c r="AE103" s="7" t="s">
        <v>59</v>
      </c>
      <c r="AF103" s="10">
        <v>40584.32335648148</v>
      </c>
      <c r="AG103" s="6" t="s">
        <v>47</v>
      </c>
      <c r="AH103" s="6" t="s">
        <v>48</v>
      </c>
      <c r="AI103" s="10">
        <v>40584</v>
      </c>
      <c r="AJ103" s="6">
        <v>586</v>
      </c>
      <c r="AK103" s="6" t="s">
        <v>49</v>
      </c>
      <c r="AL103" s="6">
        <v>0</v>
      </c>
      <c r="AM103" s="9">
        <v>0</v>
      </c>
      <c r="AN103" s="6">
        <v>0</v>
      </c>
      <c r="AO103" s="6" t="s">
        <v>52</v>
      </c>
      <c r="AP103" s="9">
        <v>0</v>
      </c>
      <c r="AQ103" s="8" t="s">
        <v>910</v>
      </c>
    </row>
    <row r="104" spans="1:43" ht="33.75" x14ac:dyDescent="0.2">
      <c r="A104" s="6" t="s">
        <v>72</v>
      </c>
      <c r="B104" s="6" t="s">
        <v>902</v>
      </c>
      <c r="C104" s="6" t="s">
        <v>903</v>
      </c>
      <c r="D104" s="7" t="s">
        <v>136</v>
      </c>
      <c r="E104" s="6" t="s">
        <v>136</v>
      </c>
      <c r="F104" s="7" t="s">
        <v>904</v>
      </c>
      <c r="G104" s="6">
        <v>173614</v>
      </c>
      <c r="H104" s="6">
        <v>0</v>
      </c>
      <c r="I104" s="8" t="s">
        <v>911</v>
      </c>
      <c r="J104" s="7" t="s">
        <v>2216</v>
      </c>
      <c r="K104" s="11">
        <v>5993697</v>
      </c>
      <c r="L104" s="6">
        <v>1</v>
      </c>
      <c r="M104" s="6" t="s">
        <v>906</v>
      </c>
      <c r="N104" s="7" t="s">
        <v>907</v>
      </c>
      <c r="O104" s="7" t="s">
        <v>908</v>
      </c>
      <c r="P104" s="6">
        <v>706</v>
      </c>
      <c r="Q104" s="6" t="s">
        <v>909</v>
      </c>
      <c r="R104" s="6" t="s">
        <v>499</v>
      </c>
      <c r="S104" s="6">
        <v>17</v>
      </c>
      <c r="T104" s="9">
        <v>0</v>
      </c>
      <c r="U104" s="9">
        <v>0</v>
      </c>
      <c r="V104" s="9">
        <v>1</v>
      </c>
      <c r="W104" s="6">
        <v>33</v>
      </c>
      <c r="X104" s="9">
        <v>0</v>
      </c>
      <c r="Y104" s="9">
        <v>0</v>
      </c>
      <c r="Z104" s="9">
        <v>1</v>
      </c>
      <c r="AA104" s="6" t="s">
        <v>51</v>
      </c>
      <c r="AB104" s="6">
        <v>20046</v>
      </c>
      <c r="AC104" s="6">
        <v>20046</v>
      </c>
      <c r="AD104" s="7" t="s">
        <v>45</v>
      </c>
      <c r="AE104" s="7" t="s">
        <v>59</v>
      </c>
      <c r="AF104" s="10">
        <v>40584.840914351851</v>
      </c>
      <c r="AG104" s="6" t="s">
        <v>47</v>
      </c>
      <c r="AH104" s="6" t="s">
        <v>48</v>
      </c>
      <c r="AI104" s="10">
        <v>40584</v>
      </c>
      <c r="AJ104" s="6">
        <v>635</v>
      </c>
      <c r="AK104" s="6" t="s">
        <v>49</v>
      </c>
      <c r="AL104" s="6">
        <v>0</v>
      </c>
      <c r="AM104" s="9">
        <v>0</v>
      </c>
      <c r="AN104" s="6">
        <v>0</v>
      </c>
      <c r="AO104" s="6" t="s">
        <v>52</v>
      </c>
      <c r="AP104" s="9">
        <v>0</v>
      </c>
      <c r="AQ104" s="8" t="s">
        <v>912</v>
      </c>
    </row>
    <row r="105" spans="1:43" ht="33.75" x14ac:dyDescent="0.2">
      <c r="A105" s="6" t="s">
        <v>72</v>
      </c>
      <c r="B105" s="6" t="s">
        <v>902</v>
      </c>
      <c r="C105" s="6" t="s">
        <v>903</v>
      </c>
      <c r="D105" s="7" t="s">
        <v>136</v>
      </c>
      <c r="E105" s="6" t="s">
        <v>136</v>
      </c>
      <c r="F105" s="7" t="s">
        <v>904</v>
      </c>
      <c r="G105" s="6">
        <v>294427</v>
      </c>
      <c r="H105" s="6">
        <v>0</v>
      </c>
      <c r="I105" s="8" t="s">
        <v>913</v>
      </c>
      <c r="J105" s="7" t="s">
        <v>2216</v>
      </c>
      <c r="K105" s="11">
        <v>6284157</v>
      </c>
      <c r="L105" s="6">
        <v>1</v>
      </c>
      <c r="M105" s="6" t="s">
        <v>914</v>
      </c>
      <c r="N105" s="7" t="s">
        <v>915</v>
      </c>
      <c r="O105" s="7" t="s">
        <v>916</v>
      </c>
      <c r="P105" s="6">
        <v>156</v>
      </c>
      <c r="Q105" s="6" t="s">
        <v>909</v>
      </c>
      <c r="R105" s="6" t="s">
        <v>499</v>
      </c>
      <c r="S105" s="6">
        <v>6</v>
      </c>
      <c r="T105" s="9">
        <v>0.1666667</v>
      </c>
      <c r="U105" s="9">
        <v>0</v>
      </c>
      <c r="V105" s="9">
        <v>0.83333330000000005</v>
      </c>
      <c r="W105" s="6">
        <v>8</v>
      </c>
      <c r="X105" s="9">
        <v>0.25</v>
      </c>
      <c r="Y105" s="9">
        <v>0</v>
      </c>
      <c r="Z105" s="9">
        <v>0.75</v>
      </c>
      <c r="AA105" s="6" t="s">
        <v>51</v>
      </c>
      <c r="AB105" s="6">
        <v>18721</v>
      </c>
      <c r="AC105" s="6">
        <v>18721</v>
      </c>
      <c r="AD105" s="7" t="s">
        <v>45</v>
      </c>
      <c r="AE105" s="7" t="s">
        <v>56</v>
      </c>
      <c r="AF105" s="10">
        <v>41767.850416666668</v>
      </c>
      <c r="AG105" s="6" t="s">
        <v>47</v>
      </c>
      <c r="AH105" s="6" t="s">
        <v>48</v>
      </c>
      <c r="AI105" s="10">
        <v>41781</v>
      </c>
      <c r="AJ105" s="6">
        <v>2260</v>
      </c>
      <c r="AK105" s="6" t="s">
        <v>49</v>
      </c>
      <c r="AL105" s="6">
        <v>0</v>
      </c>
      <c r="AM105" s="9">
        <v>0</v>
      </c>
      <c r="AN105" s="6">
        <v>0</v>
      </c>
      <c r="AO105" s="6" t="s">
        <v>52</v>
      </c>
      <c r="AP105" s="9">
        <v>0</v>
      </c>
      <c r="AQ105" s="8" t="s">
        <v>917</v>
      </c>
    </row>
    <row r="106" spans="1:43" ht="56.25" x14ac:dyDescent="0.2">
      <c r="A106" s="6" t="s">
        <v>131</v>
      </c>
      <c r="B106" s="6" t="s">
        <v>918</v>
      </c>
      <c r="C106" s="6" t="s">
        <v>919</v>
      </c>
      <c r="D106" s="7" t="s">
        <v>920</v>
      </c>
      <c r="E106" s="6" t="s">
        <v>137</v>
      </c>
      <c r="F106" s="7" t="s">
        <v>921</v>
      </c>
      <c r="G106" s="6">
        <v>199670</v>
      </c>
      <c r="H106" s="6">
        <v>0</v>
      </c>
      <c r="I106" s="8" t="s">
        <v>922</v>
      </c>
      <c r="J106" s="7" t="s">
        <v>2217</v>
      </c>
      <c r="K106" s="11">
        <v>2811374</v>
      </c>
      <c r="L106" s="6">
        <v>1</v>
      </c>
      <c r="M106" s="6" t="s">
        <v>923</v>
      </c>
      <c r="N106" s="7" t="s">
        <v>924</v>
      </c>
      <c r="O106" s="7" t="s">
        <v>925</v>
      </c>
      <c r="P106" s="6">
        <v>65</v>
      </c>
      <c r="Q106" s="6" t="s">
        <v>926</v>
      </c>
      <c r="R106" s="6" t="s">
        <v>848</v>
      </c>
      <c r="S106" s="6">
        <v>4</v>
      </c>
      <c r="T106" s="9">
        <v>0</v>
      </c>
      <c r="U106" s="9">
        <v>0</v>
      </c>
      <c r="V106" s="9">
        <v>1</v>
      </c>
      <c r="W106" s="6">
        <v>3</v>
      </c>
      <c r="X106" s="9">
        <v>0</v>
      </c>
      <c r="Y106" s="9">
        <v>0</v>
      </c>
      <c r="Z106" s="9">
        <v>1</v>
      </c>
      <c r="AA106" s="6" t="s">
        <v>44</v>
      </c>
      <c r="AB106" s="6">
        <v>13600</v>
      </c>
      <c r="AC106" s="6">
        <v>13600</v>
      </c>
      <c r="AD106" s="7" t="s">
        <v>45</v>
      </c>
      <c r="AE106" s="7" t="s">
        <v>56</v>
      </c>
      <c r="AF106" s="10">
        <v>40897.407719907409</v>
      </c>
      <c r="AG106" s="6" t="s">
        <v>47</v>
      </c>
      <c r="AH106" s="6" t="s">
        <v>48</v>
      </c>
      <c r="AI106" s="10">
        <v>40899</v>
      </c>
      <c r="AJ106" s="6">
        <v>602</v>
      </c>
      <c r="AK106" s="6" t="s">
        <v>49</v>
      </c>
      <c r="AL106" s="6">
        <v>0</v>
      </c>
      <c r="AM106" s="9">
        <v>0</v>
      </c>
      <c r="AN106" s="6">
        <v>0</v>
      </c>
      <c r="AO106" s="6" t="s">
        <v>50</v>
      </c>
      <c r="AP106" s="9">
        <v>0</v>
      </c>
      <c r="AQ106" s="8" t="s">
        <v>927</v>
      </c>
    </row>
    <row r="107" spans="1:43" ht="45" x14ac:dyDescent="0.2">
      <c r="A107" s="6" t="s">
        <v>131</v>
      </c>
      <c r="B107" s="6" t="s">
        <v>918</v>
      </c>
      <c r="C107" s="6" t="s">
        <v>919</v>
      </c>
      <c r="D107" s="7" t="s">
        <v>137</v>
      </c>
      <c r="E107" s="6" t="s">
        <v>137</v>
      </c>
      <c r="F107" s="7" t="s">
        <v>928</v>
      </c>
      <c r="G107" s="6">
        <v>227924</v>
      </c>
      <c r="H107" s="6">
        <v>0</v>
      </c>
      <c r="I107" s="8" t="s">
        <v>929</v>
      </c>
      <c r="J107" s="7" t="s">
        <v>2217</v>
      </c>
      <c r="K107" s="11">
        <v>10541081</v>
      </c>
      <c r="L107" s="6">
        <v>1</v>
      </c>
      <c r="M107" s="6" t="s">
        <v>930</v>
      </c>
      <c r="N107" s="7" t="s">
        <v>931</v>
      </c>
      <c r="O107" s="7" t="s">
        <v>932</v>
      </c>
      <c r="P107" s="6">
        <v>1224</v>
      </c>
      <c r="Q107" s="6" t="s">
        <v>926</v>
      </c>
      <c r="R107" s="6" t="s">
        <v>848</v>
      </c>
      <c r="S107" s="6">
        <v>20</v>
      </c>
      <c r="T107" s="9">
        <v>0.1</v>
      </c>
      <c r="U107" s="9">
        <v>0.55000000000000004</v>
      </c>
      <c r="V107" s="9">
        <v>0.35</v>
      </c>
      <c r="W107" s="6">
        <v>14</v>
      </c>
      <c r="X107" s="9">
        <v>0</v>
      </c>
      <c r="Y107" s="9">
        <v>0.78571429999999998</v>
      </c>
      <c r="Z107" s="9">
        <v>0.2142857</v>
      </c>
      <c r="AA107" s="6" t="s">
        <v>51</v>
      </c>
      <c r="AB107" s="6">
        <v>80000</v>
      </c>
      <c r="AC107" s="6">
        <v>80000</v>
      </c>
      <c r="AD107" s="7" t="s">
        <v>45</v>
      </c>
      <c r="AE107" s="7" t="s">
        <v>56</v>
      </c>
      <c r="AF107" s="10">
        <v>41130.22996527778</v>
      </c>
      <c r="AG107" s="6" t="s">
        <v>47</v>
      </c>
      <c r="AH107" s="6" t="s">
        <v>48</v>
      </c>
      <c r="AI107" s="10">
        <v>41289</v>
      </c>
      <c r="AJ107" s="6">
        <v>1139</v>
      </c>
      <c r="AK107" s="6" t="s">
        <v>49</v>
      </c>
      <c r="AL107" s="6">
        <v>10901</v>
      </c>
      <c r="AM107" s="9">
        <v>1.0341444108056849E-3</v>
      </c>
      <c r="AN107" s="6">
        <v>10900</v>
      </c>
      <c r="AO107" s="6" t="s">
        <v>52</v>
      </c>
      <c r="AP107" s="9">
        <v>1.0340495438750541E-3</v>
      </c>
      <c r="AQ107" s="8" t="s">
        <v>933</v>
      </c>
    </row>
    <row r="108" spans="1:43" ht="135" x14ac:dyDescent="0.2">
      <c r="A108" s="6" t="s">
        <v>131</v>
      </c>
      <c r="B108" s="6" t="s">
        <v>918</v>
      </c>
      <c r="C108" s="6" t="s">
        <v>919</v>
      </c>
      <c r="D108" s="7" t="s">
        <v>137</v>
      </c>
      <c r="E108" s="6" t="s">
        <v>137</v>
      </c>
      <c r="F108" s="7" t="s">
        <v>928</v>
      </c>
      <c r="G108" s="6">
        <v>238317</v>
      </c>
      <c r="H108" s="6">
        <v>0</v>
      </c>
      <c r="I108" s="8" t="s">
        <v>934</v>
      </c>
      <c r="J108" s="7" t="s">
        <v>2217</v>
      </c>
      <c r="K108" s="11">
        <v>5671592</v>
      </c>
      <c r="L108" s="6">
        <v>1</v>
      </c>
      <c r="M108" s="6" t="s">
        <v>935</v>
      </c>
      <c r="N108" s="7" t="s">
        <v>936</v>
      </c>
      <c r="O108" s="7" t="s">
        <v>937</v>
      </c>
      <c r="P108" s="6">
        <v>391</v>
      </c>
      <c r="Q108" s="6" t="s">
        <v>926</v>
      </c>
      <c r="R108" s="6" t="s">
        <v>848</v>
      </c>
      <c r="S108" s="6">
        <v>12</v>
      </c>
      <c r="T108" s="9">
        <v>0.3333333</v>
      </c>
      <c r="U108" s="9">
        <v>0</v>
      </c>
      <c r="V108" s="9">
        <v>0.66666669999999995</v>
      </c>
      <c r="W108" s="6">
        <v>16</v>
      </c>
      <c r="X108" s="9">
        <v>0.4375</v>
      </c>
      <c r="Y108" s="9">
        <v>0</v>
      </c>
      <c r="Z108" s="9">
        <v>0.5625</v>
      </c>
      <c r="AA108" s="6" t="s">
        <v>51</v>
      </c>
      <c r="AB108" s="6">
        <v>25000</v>
      </c>
      <c r="AC108" s="6">
        <v>25000</v>
      </c>
      <c r="AD108" s="7" t="s">
        <v>45</v>
      </c>
      <c r="AE108" s="7" t="s">
        <v>59</v>
      </c>
      <c r="AF108" s="10">
        <v>41214.522974537038</v>
      </c>
      <c r="AG108" s="6" t="s">
        <v>47</v>
      </c>
      <c r="AH108" s="6" t="s">
        <v>48</v>
      </c>
      <c r="AI108" s="10">
        <v>41218</v>
      </c>
      <c r="AJ108" s="6">
        <v>6187</v>
      </c>
      <c r="AK108" s="6" t="s">
        <v>49</v>
      </c>
      <c r="AL108" s="6">
        <v>0</v>
      </c>
      <c r="AM108" s="9">
        <v>0</v>
      </c>
      <c r="AN108" s="6">
        <v>0</v>
      </c>
      <c r="AO108" s="6" t="s">
        <v>52</v>
      </c>
      <c r="AP108" s="9">
        <v>0</v>
      </c>
      <c r="AQ108" s="8" t="s">
        <v>938</v>
      </c>
    </row>
    <row r="109" spans="1:43" ht="90" x14ac:dyDescent="0.2">
      <c r="A109" s="6" t="s">
        <v>129</v>
      </c>
      <c r="B109" s="6" t="s">
        <v>818</v>
      </c>
      <c r="C109" s="6" t="s">
        <v>939</v>
      </c>
      <c r="D109" s="7" t="s">
        <v>940</v>
      </c>
      <c r="E109" s="6" t="s">
        <v>138</v>
      </c>
      <c r="F109" s="7" t="s">
        <v>941</v>
      </c>
      <c r="G109" s="6">
        <v>285903</v>
      </c>
      <c r="H109" s="6">
        <v>0</v>
      </c>
      <c r="I109" s="8" t="s">
        <v>942</v>
      </c>
      <c r="J109" s="7" t="s">
        <v>2218</v>
      </c>
      <c r="K109" s="11">
        <v>9803666</v>
      </c>
      <c r="L109" s="6">
        <v>1</v>
      </c>
      <c r="M109" s="6" t="s">
        <v>943</v>
      </c>
      <c r="N109" s="7" t="s">
        <v>944</v>
      </c>
      <c r="O109" s="7" t="s">
        <v>945</v>
      </c>
      <c r="P109" s="6">
        <v>145</v>
      </c>
      <c r="Q109" s="6" t="s">
        <v>826</v>
      </c>
      <c r="R109" s="6" t="s">
        <v>827</v>
      </c>
      <c r="S109" s="6">
        <v>0</v>
      </c>
      <c r="T109" s="9" t="s">
        <v>55</v>
      </c>
      <c r="U109" s="9" t="s">
        <v>55</v>
      </c>
      <c r="V109" s="9" t="s">
        <v>55</v>
      </c>
      <c r="W109" s="6">
        <v>0</v>
      </c>
      <c r="X109" s="9" t="s">
        <v>55</v>
      </c>
      <c r="Y109" s="9" t="s">
        <v>55</v>
      </c>
      <c r="Z109" s="9" t="s">
        <v>55</v>
      </c>
      <c r="AA109" s="6" t="s">
        <v>55</v>
      </c>
      <c r="AB109" s="6" t="s">
        <v>55</v>
      </c>
      <c r="AC109" s="6" t="s">
        <v>55</v>
      </c>
      <c r="AD109" s="7" t="s">
        <v>45</v>
      </c>
      <c r="AE109" s="7" t="s">
        <v>56</v>
      </c>
      <c r="AF109" s="10">
        <v>41667.438344907408</v>
      </c>
      <c r="AG109" s="6" t="s">
        <v>47</v>
      </c>
      <c r="AH109" s="6" t="s">
        <v>48</v>
      </c>
      <c r="AI109" s="10">
        <v>41687</v>
      </c>
      <c r="AJ109" s="6">
        <v>2159</v>
      </c>
      <c r="AK109" s="6" t="s">
        <v>49</v>
      </c>
      <c r="AL109" s="6">
        <v>0</v>
      </c>
      <c r="AM109" s="9">
        <v>0</v>
      </c>
      <c r="AN109" s="6">
        <v>0</v>
      </c>
      <c r="AO109" s="6" t="s">
        <v>52</v>
      </c>
      <c r="AP109" s="9">
        <v>0</v>
      </c>
      <c r="AQ109" s="8" t="s">
        <v>946</v>
      </c>
    </row>
    <row r="110" spans="1:43" ht="33.75" x14ac:dyDescent="0.2">
      <c r="A110" s="6" t="s">
        <v>129</v>
      </c>
      <c r="B110" s="6" t="s">
        <v>818</v>
      </c>
      <c r="C110" s="6" t="s">
        <v>939</v>
      </c>
      <c r="D110" s="7" t="s">
        <v>940</v>
      </c>
      <c r="E110" s="6" t="s">
        <v>138</v>
      </c>
      <c r="F110" s="7" t="s">
        <v>941</v>
      </c>
      <c r="G110" s="6">
        <v>285925</v>
      </c>
      <c r="H110" s="6">
        <v>0</v>
      </c>
      <c r="I110" s="8" t="s">
        <v>947</v>
      </c>
      <c r="J110" s="7" t="s">
        <v>2218</v>
      </c>
      <c r="K110" s="11">
        <v>9244620</v>
      </c>
      <c r="L110" s="6">
        <v>1</v>
      </c>
      <c r="M110" s="6" t="s">
        <v>948</v>
      </c>
      <c r="N110" s="7" t="s">
        <v>949</v>
      </c>
      <c r="O110" s="7" t="s">
        <v>950</v>
      </c>
      <c r="P110" s="6">
        <v>147</v>
      </c>
      <c r="Q110" s="6" t="s">
        <v>826</v>
      </c>
      <c r="R110" s="6" t="s">
        <v>827</v>
      </c>
      <c r="S110" s="6">
        <v>0</v>
      </c>
      <c r="T110" s="9" t="s">
        <v>55</v>
      </c>
      <c r="U110" s="9" t="s">
        <v>55</v>
      </c>
      <c r="V110" s="9" t="s">
        <v>55</v>
      </c>
      <c r="W110" s="6">
        <v>0</v>
      </c>
      <c r="X110" s="9" t="s">
        <v>55</v>
      </c>
      <c r="Y110" s="9" t="s">
        <v>55</v>
      </c>
      <c r="Z110" s="9" t="s">
        <v>55</v>
      </c>
      <c r="AA110" s="6" t="s">
        <v>55</v>
      </c>
      <c r="AB110" s="6" t="s">
        <v>55</v>
      </c>
      <c r="AC110" s="6" t="s">
        <v>55</v>
      </c>
      <c r="AD110" s="7" t="s">
        <v>45</v>
      </c>
      <c r="AE110" s="7" t="s">
        <v>56</v>
      </c>
      <c r="AF110" s="10">
        <v>41667.524351851855</v>
      </c>
      <c r="AG110" s="6" t="s">
        <v>47</v>
      </c>
      <c r="AH110" s="6" t="s">
        <v>48</v>
      </c>
      <c r="AI110" s="10">
        <v>41687</v>
      </c>
      <c r="AJ110" s="6">
        <v>1773</v>
      </c>
      <c r="AK110" s="6" t="s">
        <v>49</v>
      </c>
      <c r="AL110" s="6">
        <v>0</v>
      </c>
      <c r="AM110" s="9">
        <v>0</v>
      </c>
      <c r="AN110" s="6">
        <v>0</v>
      </c>
      <c r="AO110" s="6" t="s">
        <v>52</v>
      </c>
      <c r="AP110" s="9">
        <v>0</v>
      </c>
      <c r="AQ110" s="8" t="s">
        <v>951</v>
      </c>
    </row>
    <row r="111" spans="1:43" ht="90" x14ac:dyDescent="0.2">
      <c r="A111" s="6" t="s">
        <v>69</v>
      </c>
      <c r="B111" s="6" t="s">
        <v>952</v>
      </c>
      <c r="C111" s="6" t="s">
        <v>953</v>
      </c>
      <c r="D111" s="7" t="s">
        <v>954</v>
      </c>
      <c r="E111" s="6" t="s">
        <v>139</v>
      </c>
      <c r="F111" s="7" t="s">
        <v>955</v>
      </c>
      <c r="G111" s="6">
        <v>176618</v>
      </c>
      <c r="H111" s="6">
        <v>0</v>
      </c>
      <c r="I111" s="8" t="s">
        <v>956</v>
      </c>
      <c r="J111" s="7" t="s">
        <v>2219</v>
      </c>
      <c r="K111" s="11">
        <v>5981429</v>
      </c>
      <c r="L111" s="6">
        <v>1</v>
      </c>
      <c r="M111" s="6" t="s">
        <v>957</v>
      </c>
      <c r="N111" s="7" t="s">
        <v>958</v>
      </c>
      <c r="O111" s="7" t="s">
        <v>959</v>
      </c>
      <c r="P111" s="6">
        <v>317</v>
      </c>
      <c r="Q111" s="6" t="s">
        <v>960</v>
      </c>
      <c r="R111" s="6" t="s">
        <v>476</v>
      </c>
      <c r="S111" s="6">
        <v>11</v>
      </c>
      <c r="T111" s="9">
        <v>0</v>
      </c>
      <c r="U111" s="9">
        <v>0</v>
      </c>
      <c r="V111" s="9">
        <v>1</v>
      </c>
      <c r="W111" s="6">
        <v>12</v>
      </c>
      <c r="X111" s="9">
        <v>0</v>
      </c>
      <c r="Y111" s="9">
        <v>0</v>
      </c>
      <c r="Z111" s="9">
        <v>1</v>
      </c>
      <c r="AA111" s="6" t="s">
        <v>44</v>
      </c>
      <c r="AB111" s="6">
        <v>17300</v>
      </c>
      <c r="AC111" s="6">
        <v>17300</v>
      </c>
      <c r="AD111" s="7" t="s">
        <v>45</v>
      </c>
      <c r="AE111" s="7" t="s">
        <v>56</v>
      </c>
      <c r="AF111" s="10">
        <v>40639.488842592589</v>
      </c>
      <c r="AG111" s="6" t="s">
        <v>47</v>
      </c>
      <c r="AH111" s="6" t="s">
        <v>48</v>
      </c>
      <c r="AI111" s="10">
        <v>40640</v>
      </c>
      <c r="AJ111" s="6">
        <v>4967</v>
      </c>
      <c r="AK111" s="6" t="s">
        <v>49</v>
      </c>
      <c r="AL111" s="6">
        <v>0</v>
      </c>
      <c r="AM111" s="9">
        <v>0</v>
      </c>
      <c r="AN111" s="6">
        <v>0</v>
      </c>
      <c r="AO111" s="6" t="s">
        <v>52</v>
      </c>
      <c r="AP111" s="9">
        <v>0</v>
      </c>
      <c r="AQ111" s="8" t="s">
        <v>961</v>
      </c>
    </row>
    <row r="112" spans="1:43" ht="33.75" x14ac:dyDescent="0.2">
      <c r="A112" s="6" t="s">
        <v>69</v>
      </c>
      <c r="B112" s="6" t="s">
        <v>952</v>
      </c>
      <c r="C112" s="6" t="s">
        <v>953</v>
      </c>
      <c r="D112" s="7" t="s">
        <v>954</v>
      </c>
      <c r="E112" s="6" t="s">
        <v>139</v>
      </c>
      <c r="F112" s="7" t="s">
        <v>955</v>
      </c>
      <c r="G112" s="6">
        <v>216720</v>
      </c>
      <c r="H112" s="6">
        <v>0</v>
      </c>
      <c r="I112" s="8" t="s">
        <v>962</v>
      </c>
      <c r="J112" s="7" t="s">
        <v>2219</v>
      </c>
      <c r="K112" s="11">
        <v>4994569</v>
      </c>
      <c r="L112" s="6">
        <v>1</v>
      </c>
      <c r="M112" s="6" t="s">
        <v>963</v>
      </c>
      <c r="N112" s="7" t="s">
        <v>964</v>
      </c>
      <c r="O112" s="7" t="s">
        <v>965</v>
      </c>
      <c r="P112" s="6">
        <v>157</v>
      </c>
      <c r="Q112" s="6" t="s">
        <v>960</v>
      </c>
      <c r="R112" s="6" t="s">
        <v>476</v>
      </c>
      <c r="S112" s="6">
        <v>8</v>
      </c>
      <c r="T112" s="9">
        <v>0.375</v>
      </c>
      <c r="U112" s="9">
        <v>0.125</v>
      </c>
      <c r="V112" s="9">
        <v>0.5</v>
      </c>
      <c r="W112" s="6">
        <v>11</v>
      </c>
      <c r="X112" s="9">
        <v>0.81818179999999996</v>
      </c>
      <c r="Y112" s="9">
        <v>9.0909100000000007E-2</v>
      </c>
      <c r="Z112" s="9">
        <v>9.0909100000000007E-2</v>
      </c>
      <c r="AA112" s="6" t="s">
        <v>44</v>
      </c>
      <c r="AB112" s="6">
        <v>34017</v>
      </c>
      <c r="AC112" s="6">
        <v>34017</v>
      </c>
      <c r="AD112" s="7" t="s">
        <v>45</v>
      </c>
      <c r="AE112" s="7" t="s">
        <v>59</v>
      </c>
      <c r="AF112" s="10">
        <v>41054.654027777775</v>
      </c>
      <c r="AG112" s="6" t="s">
        <v>47</v>
      </c>
      <c r="AH112" s="6" t="s">
        <v>48</v>
      </c>
      <c r="AI112" s="10">
        <v>41056</v>
      </c>
      <c r="AJ112" s="6">
        <v>2141</v>
      </c>
      <c r="AK112" s="6" t="s">
        <v>49</v>
      </c>
      <c r="AL112" s="6">
        <v>0</v>
      </c>
      <c r="AM112" s="9">
        <v>0</v>
      </c>
      <c r="AN112" s="6">
        <v>0</v>
      </c>
      <c r="AO112" s="6" t="s">
        <v>50</v>
      </c>
      <c r="AP112" s="9">
        <v>0</v>
      </c>
      <c r="AQ112" s="8" t="s">
        <v>966</v>
      </c>
    </row>
    <row r="113" spans="1:43" ht="45" x14ac:dyDescent="0.2">
      <c r="A113" s="6" t="s">
        <v>69</v>
      </c>
      <c r="B113" s="6" t="s">
        <v>952</v>
      </c>
      <c r="C113" s="6" t="s">
        <v>953</v>
      </c>
      <c r="D113" s="6" t="s">
        <v>954</v>
      </c>
      <c r="E113" s="6" t="s">
        <v>139</v>
      </c>
      <c r="F113" s="6" t="s">
        <v>955</v>
      </c>
      <c r="G113" s="6">
        <v>266496</v>
      </c>
      <c r="H113" s="6">
        <v>1</v>
      </c>
      <c r="I113" s="7" t="s">
        <v>967</v>
      </c>
      <c r="J113" s="7" t="s">
        <v>2219</v>
      </c>
      <c r="K113" s="11">
        <v>9042284</v>
      </c>
      <c r="L113" s="6">
        <v>5</v>
      </c>
      <c r="M113" s="6" t="s">
        <v>968</v>
      </c>
      <c r="N113" s="6" t="s">
        <v>969</v>
      </c>
      <c r="O113" s="6" t="s">
        <v>970</v>
      </c>
      <c r="P113" s="6">
        <v>104</v>
      </c>
      <c r="Q113" s="6" t="s">
        <v>960</v>
      </c>
      <c r="R113" s="6" t="s">
        <v>476</v>
      </c>
      <c r="S113" s="6">
        <v>0</v>
      </c>
      <c r="T113" s="9" t="s">
        <v>55</v>
      </c>
      <c r="U113" s="9" t="s">
        <v>55</v>
      </c>
      <c r="V113" s="9" t="s">
        <v>55</v>
      </c>
      <c r="W113" s="6">
        <v>0</v>
      </c>
      <c r="X113" s="9" t="s">
        <v>55</v>
      </c>
      <c r="Y113" s="9" t="s">
        <v>55</v>
      </c>
      <c r="Z113" s="9" t="s">
        <v>55</v>
      </c>
      <c r="AA113" s="6" t="s">
        <v>44</v>
      </c>
      <c r="AB113" s="6">
        <v>70000</v>
      </c>
      <c r="AC113" s="6">
        <v>20000</v>
      </c>
      <c r="AD113" s="6" t="s">
        <v>45</v>
      </c>
      <c r="AE113" s="6" t="s">
        <v>59</v>
      </c>
      <c r="AF113" s="10">
        <v>41461.089039351849</v>
      </c>
      <c r="AG113" s="6" t="s">
        <v>47</v>
      </c>
      <c r="AH113" s="6" t="s">
        <v>48</v>
      </c>
      <c r="AI113" s="10">
        <v>41529</v>
      </c>
      <c r="AJ113" s="6">
        <v>1050</v>
      </c>
      <c r="AK113" s="6" t="s">
        <v>49</v>
      </c>
      <c r="AL113" s="6">
        <v>0</v>
      </c>
      <c r="AM113" s="9">
        <v>0</v>
      </c>
      <c r="AN113" s="6">
        <v>0</v>
      </c>
      <c r="AO113" s="6" t="s">
        <v>52</v>
      </c>
      <c r="AP113" s="9">
        <v>0</v>
      </c>
      <c r="AQ113" s="6" t="s">
        <v>971</v>
      </c>
    </row>
    <row r="114" spans="1:43" ht="45" x14ac:dyDescent="0.2">
      <c r="A114" s="6" t="s">
        <v>69</v>
      </c>
      <c r="B114" s="6" t="s">
        <v>952</v>
      </c>
      <c r="C114" s="6" t="s">
        <v>953</v>
      </c>
      <c r="D114" s="6" t="s">
        <v>954</v>
      </c>
      <c r="E114" s="6" t="s">
        <v>139</v>
      </c>
      <c r="F114" s="6" t="s">
        <v>955</v>
      </c>
      <c r="G114" s="6">
        <v>266496</v>
      </c>
      <c r="H114" s="6">
        <v>1</v>
      </c>
      <c r="I114" s="7" t="s">
        <v>967</v>
      </c>
      <c r="J114" s="7" t="s">
        <v>2219</v>
      </c>
      <c r="K114" s="11">
        <v>9042284</v>
      </c>
      <c r="L114" s="6">
        <v>5</v>
      </c>
      <c r="M114" s="6" t="s">
        <v>972</v>
      </c>
      <c r="N114" s="6" t="s">
        <v>973</v>
      </c>
      <c r="O114" s="6" t="s">
        <v>974</v>
      </c>
      <c r="P114" s="6">
        <v>95</v>
      </c>
      <c r="Q114" s="6" t="s">
        <v>960</v>
      </c>
      <c r="R114" s="6" t="s">
        <v>476</v>
      </c>
      <c r="S114" s="6">
        <v>4</v>
      </c>
      <c r="T114" s="9">
        <v>0</v>
      </c>
      <c r="U114" s="9">
        <v>0.25</v>
      </c>
      <c r="V114" s="9">
        <v>0.75</v>
      </c>
      <c r="W114" s="6">
        <v>3</v>
      </c>
      <c r="X114" s="9">
        <v>0</v>
      </c>
      <c r="Y114" s="9">
        <v>0.66666669999999995</v>
      </c>
      <c r="Z114" s="9">
        <v>0.3333333</v>
      </c>
      <c r="AA114" s="6" t="s">
        <v>44</v>
      </c>
      <c r="AB114" s="6">
        <v>20000</v>
      </c>
      <c r="AC114" s="6">
        <v>20000</v>
      </c>
      <c r="AD114" s="6" t="s">
        <v>45</v>
      </c>
      <c r="AE114" s="6" t="s">
        <v>59</v>
      </c>
      <c r="AF114" s="10">
        <v>41461.089039351849</v>
      </c>
      <c r="AG114" s="6" t="s">
        <v>47</v>
      </c>
      <c r="AH114" s="6" t="s">
        <v>48</v>
      </c>
      <c r="AI114" s="10">
        <v>41529</v>
      </c>
      <c r="AJ114" s="6">
        <v>1050</v>
      </c>
      <c r="AK114" s="6" t="s">
        <v>49</v>
      </c>
      <c r="AL114" s="6">
        <v>0</v>
      </c>
      <c r="AM114" s="9">
        <v>0</v>
      </c>
      <c r="AN114" s="6">
        <v>0</v>
      </c>
      <c r="AO114" s="6" t="s">
        <v>52</v>
      </c>
      <c r="AP114" s="9">
        <v>0</v>
      </c>
      <c r="AQ114" s="6" t="s">
        <v>971</v>
      </c>
    </row>
    <row r="115" spans="1:43" ht="45" x14ac:dyDescent="0.2">
      <c r="A115" s="6" t="s">
        <v>69</v>
      </c>
      <c r="B115" s="6" t="s">
        <v>952</v>
      </c>
      <c r="C115" s="6" t="s">
        <v>953</v>
      </c>
      <c r="D115" s="6" t="s">
        <v>954</v>
      </c>
      <c r="E115" s="6" t="s">
        <v>139</v>
      </c>
      <c r="F115" s="6" t="s">
        <v>955</v>
      </c>
      <c r="G115" s="6">
        <v>266496</v>
      </c>
      <c r="H115" s="6">
        <v>1</v>
      </c>
      <c r="I115" s="7" t="s">
        <v>967</v>
      </c>
      <c r="J115" s="7" t="s">
        <v>2219</v>
      </c>
      <c r="K115" s="11">
        <v>9042284</v>
      </c>
      <c r="L115" s="6">
        <v>5</v>
      </c>
      <c r="M115" s="6" t="s">
        <v>975</v>
      </c>
      <c r="N115" s="6" t="s">
        <v>976</v>
      </c>
      <c r="O115" s="6" t="s">
        <v>977</v>
      </c>
      <c r="P115" s="6">
        <v>19</v>
      </c>
      <c r="Q115" s="6" t="s">
        <v>960</v>
      </c>
      <c r="R115" s="6" t="s">
        <v>476</v>
      </c>
      <c r="S115" s="6">
        <v>3</v>
      </c>
      <c r="T115" s="9">
        <v>0</v>
      </c>
      <c r="U115" s="9">
        <v>0</v>
      </c>
      <c r="V115" s="9">
        <v>1</v>
      </c>
      <c r="W115" s="6">
        <v>1</v>
      </c>
      <c r="X115" s="9">
        <v>0</v>
      </c>
      <c r="Y115" s="9">
        <v>0</v>
      </c>
      <c r="Z115" s="9">
        <v>1</v>
      </c>
      <c r="AA115" s="6" t="s">
        <v>44</v>
      </c>
      <c r="AB115" s="6">
        <v>270</v>
      </c>
      <c r="AC115" s="6">
        <v>270</v>
      </c>
      <c r="AD115" s="6" t="s">
        <v>45</v>
      </c>
      <c r="AE115" s="6" t="s">
        <v>59</v>
      </c>
      <c r="AF115" s="10">
        <v>41461.089039351849</v>
      </c>
      <c r="AG115" s="6" t="s">
        <v>47</v>
      </c>
      <c r="AH115" s="6" t="s">
        <v>48</v>
      </c>
      <c r="AI115" s="10">
        <v>41529</v>
      </c>
      <c r="AJ115" s="6">
        <v>1050</v>
      </c>
      <c r="AK115" s="6" t="s">
        <v>49</v>
      </c>
      <c r="AL115" s="6">
        <v>0</v>
      </c>
      <c r="AM115" s="9">
        <v>0</v>
      </c>
      <c r="AN115" s="6">
        <v>0</v>
      </c>
      <c r="AO115" s="6" t="s">
        <v>52</v>
      </c>
      <c r="AP115" s="9">
        <v>0</v>
      </c>
      <c r="AQ115" s="6" t="s">
        <v>971</v>
      </c>
    </row>
    <row r="116" spans="1:43" ht="45" x14ac:dyDescent="0.2">
      <c r="A116" s="6" t="s">
        <v>69</v>
      </c>
      <c r="B116" s="6" t="s">
        <v>952</v>
      </c>
      <c r="C116" s="6" t="s">
        <v>953</v>
      </c>
      <c r="D116" s="6" t="s">
        <v>954</v>
      </c>
      <c r="E116" s="6" t="s">
        <v>139</v>
      </c>
      <c r="F116" s="6" t="s">
        <v>955</v>
      </c>
      <c r="G116" s="6">
        <v>266496</v>
      </c>
      <c r="H116" s="6">
        <v>1</v>
      </c>
      <c r="I116" s="7" t="s">
        <v>967</v>
      </c>
      <c r="J116" s="7" t="s">
        <v>2219</v>
      </c>
      <c r="K116" s="11">
        <v>9042284</v>
      </c>
      <c r="L116" s="6">
        <v>5</v>
      </c>
      <c r="M116" s="6" t="s">
        <v>978</v>
      </c>
      <c r="N116" s="6" t="s">
        <v>979</v>
      </c>
      <c r="O116" s="6" t="s">
        <v>980</v>
      </c>
      <c r="P116" s="6">
        <v>44</v>
      </c>
      <c r="Q116" s="6" t="s">
        <v>960</v>
      </c>
      <c r="R116" s="6" t="s">
        <v>476</v>
      </c>
      <c r="S116" s="6">
        <v>3</v>
      </c>
      <c r="T116" s="9">
        <v>0.66666669999999995</v>
      </c>
      <c r="U116" s="9">
        <v>0</v>
      </c>
      <c r="V116" s="9">
        <v>0.3333333</v>
      </c>
      <c r="W116" s="6">
        <v>2</v>
      </c>
      <c r="X116" s="9">
        <v>1</v>
      </c>
      <c r="Y116" s="9">
        <v>0</v>
      </c>
      <c r="Z116" s="9">
        <v>0</v>
      </c>
      <c r="AA116" s="6" t="s">
        <v>44</v>
      </c>
      <c r="AB116" s="6">
        <v>1173</v>
      </c>
      <c r="AC116" s="6">
        <v>1173</v>
      </c>
      <c r="AD116" s="6" t="s">
        <v>45</v>
      </c>
      <c r="AE116" s="6" t="s">
        <v>59</v>
      </c>
      <c r="AF116" s="10">
        <v>41461.089039351849</v>
      </c>
      <c r="AG116" s="6" t="s">
        <v>47</v>
      </c>
      <c r="AH116" s="6" t="s">
        <v>48</v>
      </c>
      <c r="AI116" s="10">
        <v>41529</v>
      </c>
      <c r="AJ116" s="6">
        <v>1050</v>
      </c>
      <c r="AK116" s="6" t="s">
        <v>49</v>
      </c>
      <c r="AL116" s="6">
        <v>0</v>
      </c>
      <c r="AM116" s="9">
        <v>0</v>
      </c>
      <c r="AN116" s="6">
        <v>0</v>
      </c>
      <c r="AO116" s="6" t="s">
        <v>52</v>
      </c>
      <c r="AP116" s="9">
        <v>0</v>
      </c>
      <c r="AQ116" s="6" t="s">
        <v>971</v>
      </c>
    </row>
    <row r="117" spans="1:43" ht="56.25" x14ac:dyDescent="0.2">
      <c r="A117" s="6" t="s">
        <v>69</v>
      </c>
      <c r="B117" s="6" t="s">
        <v>952</v>
      </c>
      <c r="C117" s="6" t="s">
        <v>953</v>
      </c>
      <c r="D117" s="7" t="s">
        <v>954</v>
      </c>
      <c r="E117" s="6" t="s">
        <v>139</v>
      </c>
      <c r="F117" s="7" t="s">
        <v>955</v>
      </c>
      <c r="G117" s="6">
        <v>266496</v>
      </c>
      <c r="H117" s="6">
        <v>0</v>
      </c>
      <c r="I117" s="8" t="s">
        <v>967</v>
      </c>
      <c r="J117" s="7" t="s">
        <v>2219</v>
      </c>
      <c r="K117" s="11">
        <v>9042284</v>
      </c>
      <c r="L117" s="6">
        <v>5</v>
      </c>
      <c r="M117" s="6" t="s">
        <v>981</v>
      </c>
      <c r="N117" s="7" t="s">
        <v>982</v>
      </c>
      <c r="O117" s="7" t="s">
        <v>983</v>
      </c>
      <c r="P117" s="6">
        <v>21</v>
      </c>
      <c r="Q117" s="6" t="s">
        <v>960</v>
      </c>
      <c r="R117" s="6" t="s">
        <v>476</v>
      </c>
      <c r="S117" s="6">
        <v>3</v>
      </c>
      <c r="T117" s="9">
        <v>0</v>
      </c>
      <c r="U117" s="9">
        <v>0</v>
      </c>
      <c r="V117" s="9">
        <v>1</v>
      </c>
      <c r="W117" s="6">
        <v>1</v>
      </c>
      <c r="X117" s="9">
        <v>0</v>
      </c>
      <c r="Y117" s="9">
        <v>0</v>
      </c>
      <c r="Z117" s="9">
        <v>1</v>
      </c>
      <c r="AA117" s="6" t="s">
        <v>44</v>
      </c>
      <c r="AB117" s="6">
        <v>2500</v>
      </c>
      <c r="AC117" s="6">
        <v>2500</v>
      </c>
      <c r="AD117" s="7" t="s">
        <v>45</v>
      </c>
      <c r="AE117" s="7" t="s">
        <v>59</v>
      </c>
      <c r="AF117" s="10">
        <v>41461.089039351849</v>
      </c>
      <c r="AG117" s="6" t="s">
        <v>47</v>
      </c>
      <c r="AH117" s="6" t="s">
        <v>48</v>
      </c>
      <c r="AI117" s="10">
        <v>41529</v>
      </c>
      <c r="AJ117" s="6">
        <v>1050</v>
      </c>
      <c r="AK117" s="6" t="s">
        <v>49</v>
      </c>
      <c r="AL117" s="6">
        <v>0</v>
      </c>
      <c r="AM117" s="9">
        <v>0</v>
      </c>
      <c r="AN117" s="6">
        <v>0</v>
      </c>
      <c r="AO117" s="6" t="s">
        <v>52</v>
      </c>
      <c r="AP117" s="9">
        <v>0</v>
      </c>
      <c r="AQ117" s="8" t="s">
        <v>971</v>
      </c>
    </row>
    <row r="118" spans="1:43" ht="22.5" x14ac:dyDescent="0.2">
      <c r="A118" s="6" t="s">
        <v>84</v>
      </c>
      <c r="B118" s="6" t="s">
        <v>612</v>
      </c>
      <c r="C118" s="6" t="s">
        <v>984</v>
      </c>
      <c r="D118" s="6" t="s">
        <v>985</v>
      </c>
      <c r="E118" s="6" t="s">
        <v>140</v>
      </c>
      <c r="F118" s="6" t="s">
        <v>986</v>
      </c>
      <c r="G118" s="6">
        <v>223225</v>
      </c>
      <c r="H118" s="6">
        <v>1</v>
      </c>
      <c r="I118" s="7" t="s">
        <v>987</v>
      </c>
      <c r="J118" s="7" t="s">
        <v>2220</v>
      </c>
      <c r="K118" s="11">
        <v>9426738</v>
      </c>
      <c r="L118" s="6">
        <v>9</v>
      </c>
      <c r="M118" s="6" t="s">
        <v>988</v>
      </c>
      <c r="N118" s="6" t="s">
        <v>989</v>
      </c>
      <c r="O118" s="6" t="s">
        <v>990</v>
      </c>
      <c r="P118" s="6">
        <v>23</v>
      </c>
      <c r="Q118" s="6" t="s">
        <v>991</v>
      </c>
      <c r="R118" s="6" t="s">
        <v>621</v>
      </c>
      <c r="S118" s="6">
        <v>1</v>
      </c>
      <c r="T118" s="9">
        <v>0</v>
      </c>
      <c r="U118" s="9">
        <v>0</v>
      </c>
      <c r="V118" s="9">
        <v>1</v>
      </c>
      <c r="W118" s="6">
        <v>1</v>
      </c>
      <c r="X118" s="9">
        <v>0</v>
      </c>
      <c r="Y118" s="9">
        <v>0</v>
      </c>
      <c r="Z118" s="9">
        <v>1</v>
      </c>
      <c r="AA118" s="6" t="s">
        <v>44</v>
      </c>
      <c r="AB118" s="6">
        <v>2500</v>
      </c>
      <c r="AC118" s="6">
        <v>2500</v>
      </c>
      <c r="AD118" s="6" t="s">
        <v>45</v>
      </c>
      <c r="AE118" s="6" t="s">
        <v>992</v>
      </c>
      <c r="AF118" s="10">
        <v>41100.103761574072</v>
      </c>
      <c r="AG118" s="6" t="s">
        <v>47</v>
      </c>
      <c r="AH118" s="6" t="s">
        <v>48</v>
      </c>
      <c r="AI118" s="10">
        <v>41106</v>
      </c>
      <c r="AJ118" s="6">
        <v>496</v>
      </c>
      <c r="AK118" s="6" t="s">
        <v>49</v>
      </c>
      <c r="AL118" s="6">
        <v>199999</v>
      </c>
      <c r="AM118" s="9">
        <v>2.1216140726516425E-2</v>
      </c>
      <c r="AN118" s="6">
        <v>199500</v>
      </c>
      <c r="AO118" s="6" t="s">
        <v>52</v>
      </c>
      <c r="AP118" s="9">
        <v>2.1163206190731088E-2</v>
      </c>
      <c r="AQ118" s="6" t="s">
        <v>993</v>
      </c>
    </row>
    <row r="119" spans="1:43" ht="22.5" x14ac:dyDescent="0.2">
      <c r="A119" s="6" t="s">
        <v>84</v>
      </c>
      <c r="B119" s="6" t="s">
        <v>612</v>
      </c>
      <c r="C119" s="6" t="s">
        <v>984</v>
      </c>
      <c r="D119" s="6" t="s">
        <v>985</v>
      </c>
      <c r="E119" s="6" t="s">
        <v>140</v>
      </c>
      <c r="F119" s="6" t="s">
        <v>986</v>
      </c>
      <c r="G119" s="6">
        <v>223225</v>
      </c>
      <c r="H119" s="6">
        <v>1</v>
      </c>
      <c r="I119" s="7" t="s">
        <v>987</v>
      </c>
      <c r="J119" s="7" t="s">
        <v>2220</v>
      </c>
      <c r="K119" s="11">
        <v>9426738</v>
      </c>
      <c r="L119" s="6">
        <v>9</v>
      </c>
      <c r="M119" s="6" t="s">
        <v>994</v>
      </c>
      <c r="N119" s="6" t="s">
        <v>995</v>
      </c>
      <c r="O119" s="6" t="s">
        <v>996</v>
      </c>
      <c r="P119" s="6">
        <v>12</v>
      </c>
      <c r="Q119" s="6" t="s">
        <v>991</v>
      </c>
      <c r="R119" s="6" t="s">
        <v>621</v>
      </c>
      <c r="S119" s="6">
        <v>1</v>
      </c>
      <c r="T119" s="9">
        <v>0</v>
      </c>
      <c r="U119" s="9">
        <v>0</v>
      </c>
      <c r="V119" s="9">
        <v>1</v>
      </c>
      <c r="W119" s="6">
        <v>2</v>
      </c>
      <c r="X119" s="9">
        <v>0</v>
      </c>
      <c r="Y119" s="9">
        <v>0</v>
      </c>
      <c r="Z119" s="9">
        <v>1</v>
      </c>
      <c r="AA119" s="6" t="s">
        <v>44</v>
      </c>
      <c r="AB119" s="6">
        <v>18000</v>
      </c>
      <c r="AC119" s="6">
        <v>18000</v>
      </c>
      <c r="AD119" s="6" t="s">
        <v>45</v>
      </c>
      <c r="AE119" s="6" t="s">
        <v>992</v>
      </c>
      <c r="AF119" s="10">
        <v>41100.103761574072</v>
      </c>
      <c r="AG119" s="6" t="s">
        <v>47</v>
      </c>
      <c r="AH119" s="6" t="s">
        <v>48</v>
      </c>
      <c r="AI119" s="10">
        <v>41106</v>
      </c>
      <c r="AJ119" s="6">
        <v>496</v>
      </c>
      <c r="AK119" s="6" t="s">
        <v>49</v>
      </c>
      <c r="AL119" s="6">
        <v>199999</v>
      </c>
      <c r="AM119" s="9">
        <v>2.1216140726516425E-2</v>
      </c>
      <c r="AN119" s="6">
        <v>199500</v>
      </c>
      <c r="AO119" s="6" t="s">
        <v>52</v>
      </c>
      <c r="AP119" s="9">
        <v>2.1163206190731088E-2</v>
      </c>
      <c r="AQ119" s="6" t="s">
        <v>993</v>
      </c>
    </row>
    <row r="120" spans="1:43" ht="22.5" x14ac:dyDescent="0.2">
      <c r="A120" s="6" t="s">
        <v>84</v>
      </c>
      <c r="B120" s="6" t="s">
        <v>612</v>
      </c>
      <c r="C120" s="6" t="s">
        <v>984</v>
      </c>
      <c r="D120" s="6" t="s">
        <v>985</v>
      </c>
      <c r="E120" s="6" t="s">
        <v>140</v>
      </c>
      <c r="F120" s="6" t="s">
        <v>986</v>
      </c>
      <c r="G120" s="6">
        <v>223225</v>
      </c>
      <c r="H120" s="6">
        <v>1</v>
      </c>
      <c r="I120" s="7" t="s">
        <v>987</v>
      </c>
      <c r="J120" s="7" t="s">
        <v>2220</v>
      </c>
      <c r="K120" s="11">
        <v>9426738</v>
      </c>
      <c r="L120" s="6">
        <v>9</v>
      </c>
      <c r="M120" s="6" t="s">
        <v>997</v>
      </c>
      <c r="N120" s="6" t="s">
        <v>998</v>
      </c>
      <c r="O120" s="6" t="s">
        <v>999</v>
      </c>
      <c r="P120" s="6">
        <v>40</v>
      </c>
      <c r="Q120" s="6" t="s">
        <v>991</v>
      </c>
      <c r="R120" s="6" t="s">
        <v>621</v>
      </c>
      <c r="S120" s="6">
        <v>1</v>
      </c>
      <c r="T120" s="9">
        <v>0</v>
      </c>
      <c r="U120" s="9">
        <v>0</v>
      </c>
      <c r="V120" s="9">
        <v>1</v>
      </c>
      <c r="W120" s="6">
        <v>1</v>
      </c>
      <c r="X120" s="9">
        <v>0</v>
      </c>
      <c r="Y120" s="9">
        <v>0</v>
      </c>
      <c r="Z120" s="9">
        <v>1</v>
      </c>
      <c r="AA120" s="6" t="s">
        <v>44</v>
      </c>
      <c r="AB120" s="6">
        <v>10000</v>
      </c>
      <c r="AC120" s="6">
        <v>10000</v>
      </c>
      <c r="AD120" s="6" t="s">
        <v>45</v>
      </c>
      <c r="AE120" s="6" t="s">
        <v>992</v>
      </c>
      <c r="AF120" s="10">
        <v>41100.103761574072</v>
      </c>
      <c r="AG120" s="6" t="s">
        <v>47</v>
      </c>
      <c r="AH120" s="6" t="s">
        <v>48</v>
      </c>
      <c r="AI120" s="10">
        <v>41106</v>
      </c>
      <c r="AJ120" s="6">
        <v>496</v>
      </c>
      <c r="AK120" s="6" t="s">
        <v>49</v>
      </c>
      <c r="AL120" s="6">
        <v>199999</v>
      </c>
      <c r="AM120" s="9">
        <v>2.1216140726516425E-2</v>
      </c>
      <c r="AN120" s="6">
        <v>199500</v>
      </c>
      <c r="AO120" s="6" t="s">
        <v>52</v>
      </c>
      <c r="AP120" s="9">
        <v>2.1163206190731088E-2</v>
      </c>
      <c r="AQ120" s="6" t="s">
        <v>993</v>
      </c>
    </row>
    <row r="121" spans="1:43" ht="22.5" x14ac:dyDescent="0.2">
      <c r="A121" s="6" t="s">
        <v>84</v>
      </c>
      <c r="B121" s="6" t="s">
        <v>612</v>
      </c>
      <c r="C121" s="6" t="s">
        <v>984</v>
      </c>
      <c r="D121" s="6" t="s">
        <v>985</v>
      </c>
      <c r="E121" s="6" t="s">
        <v>140</v>
      </c>
      <c r="F121" s="6" t="s">
        <v>986</v>
      </c>
      <c r="G121" s="6">
        <v>223225</v>
      </c>
      <c r="H121" s="6">
        <v>1</v>
      </c>
      <c r="I121" s="7" t="s">
        <v>987</v>
      </c>
      <c r="J121" s="7" t="s">
        <v>2220</v>
      </c>
      <c r="K121" s="11">
        <v>9426738</v>
      </c>
      <c r="L121" s="6">
        <v>9</v>
      </c>
      <c r="M121" s="6" t="s">
        <v>1000</v>
      </c>
      <c r="N121" s="6" t="s">
        <v>1001</v>
      </c>
      <c r="O121" s="6" t="s">
        <v>1002</v>
      </c>
      <c r="P121" s="6">
        <v>94</v>
      </c>
      <c r="Q121" s="6" t="s">
        <v>991</v>
      </c>
      <c r="R121" s="6" t="s">
        <v>621</v>
      </c>
      <c r="S121" s="6">
        <v>3</v>
      </c>
      <c r="T121" s="9">
        <v>0</v>
      </c>
      <c r="U121" s="9">
        <v>0</v>
      </c>
      <c r="V121" s="9">
        <v>1</v>
      </c>
      <c r="W121" s="6">
        <v>5</v>
      </c>
      <c r="X121" s="9">
        <v>0</v>
      </c>
      <c r="Y121" s="9">
        <v>0</v>
      </c>
      <c r="Z121" s="9">
        <v>1</v>
      </c>
      <c r="AA121" s="6" t="s">
        <v>44</v>
      </c>
      <c r="AB121" s="6">
        <v>10000</v>
      </c>
      <c r="AC121" s="6">
        <v>10000</v>
      </c>
      <c r="AD121" s="6" t="s">
        <v>45</v>
      </c>
      <c r="AE121" s="6" t="s">
        <v>992</v>
      </c>
      <c r="AF121" s="10">
        <v>41100.103761574072</v>
      </c>
      <c r="AG121" s="6" t="s">
        <v>47</v>
      </c>
      <c r="AH121" s="6" t="s">
        <v>48</v>
      </c>
      <c r="AI121" s="10">
        <v>41106</v>
      </c>
      <c r="AJ121" s="6">
        <v>496</v>
      </c>
      <c r="AK121" s="6" t="s">
        <v>49</v>
      </c>
      <c r="AL121" s="6">
        <v>199999</v>
      </c>
      <c r="AM121" s="9">
        <v>2.1216140726516425E-2</v>
      </c>
      <c r="AN121" s="6">
        <v>199500</v>
      </c>
      <c r="AO121" s="6" t="s">
        <v>52</v>
      </c>
      <c r="AP121" s="9">
        <v>2.1163206190731088E-2</v>
      </c>
      <c r="AQ121" s="6" t="s">
        <v>993</v>
      </c>
    </row>
    <row r="122" spans="1:43" ht="22.5" x14ac:dyDescent="0.2">
      <c r="A122" s="6" t="s">
        <v>84</v>
      </c>
      <c r="B122" s="6" t="s">
        <v>612</v>
      </c>
      <c r="C122" s="6" t="s">
        <v>984</v>
      </c>
      <c r="D122" s="6" t="s">
        <v>985</v>
      </c>
      <c r="E122" s="6" t="s">
        <v>140</v>
      </c>
      <c r="F122" s="6" t="s">
        <v>986</v>
      </c>
      <c r="G122" s="6">
        <v>223225</v>
      </c>
      <c r="H122" s="6">
        <v>1</v>
      </c>
      <c r="I122" s="7" t="s">
        <v>987</v>
      </c>
      <c r="J122" s="7" t="s">
        <v>2220</v>
      </c>
      <c r="K122" s="11">
        <v>9426738</v>
      </c>
      <c r="L122" s="6">
        <v>9</v>
      </c>
      <c r="M122" s="6" t="s">
        <v>1003</v>
      </c>
      <c r="N122" s="6" t="s">
        <v>1004</v>
      </c>
      <c r="O122" s="6" t="s">
        <v>1005</v>
      </c>
      <c r="P122" s="6">
        <v>53</v>
      </c>
      <c r="Q122" s="6" t="s">
        <v>991</v>
      </c>
      <c r="R122" s="6" t="s">
        <v>621</v>
      </c>
      <c r="S122" s="6">
        <v>2</v>
      </c>
      <c r="T122" s="9">
        <v>0</v>
      </c>
      <c r="U122" s="9">
        <v>0</v>
      </c>
      <c r="V122" s="9">
        <v>1</v>
      </c>
      <c r="W122" s="6">
        <v>3</v>
      </c>
      <c r="X122" s="9">
        <v>0</v>
      </c>
      <c r="Y122" s="9">
        <v>0</v>
      </c>
      <c r="Z122" s="9">
        <v>1</v>
      </c>
      <c r="AA122" s="6" t="s">
        <v>44</v>
      </c>
      <c r="AB122" s="6">
        <v>260</v>
      </c>
      <c r="AC122" s="6">
        <v>260</v>
      </c>
      <c r="AD122" s="6" t="s">
        <v>45</v>
      </c>
      <c r="AE122" s="6" t="s">
        <v>992</v>
      </c>
      <c r="AF122" s="10">
        <v>41100.103761574072</v>
      </c>
      <c r="AG122" s="6" t="s">
        <v>47</v>
      </c>
      <c r="AH122" s="6" t="s">
        <v>48</v>
      </c>
      <c r="AI122" s="10">
        <v>41106</v>
      </c>
      <c r="AJ122" s="6">
        <v>496</v>
      </c>
      <c r="AK122" s="6" t="s">
        <v>49</v>
      </c>
      <c r="AL122" s="6">
        <v>199999</v>
      </c>
      <c r="AM122" s="9">
        <v>2.1216140726516425E-2</v>
      </c>
      <c r="AN122" s="6">
        <v>199500</v>
      </c>
      <c r="AO122" s="6" t="s">
        <v>52</v>
      </c>
      <c r="AP122" s="9">
        <v>2.1163206190731088E-2</v>
      </c>
      <c r="AQ122" s="6" t="s">
        <v>993</v>
      </c>
    </row>
    <row r="123" spans="1:43" ht="22.5" x14ac:dyDescent="0.2">
      <c r="A123" s="6" t="s">
        <v>84</v>
      </c>
      <c r="B123" s="6" t="s">
        <v>612</v>
      </c>
      <c r="C123" s="6" t="s">
        <v>984</v>
      </c>
      <c r="D123" s="6" t="s">
        <v>985</v>
      </c>
      <c r="E123" s="6" t="s">
        <v>140</v>
      </c>
      <c r="F123" s="6" t="s">
        <v>986</v>
      </c>
      <c r="G123" s="6">
        <v>223225</v>
      </c>
      <c r="H123" s="6">
        <v>1</v>
      </c>
      <c r="I123" s="7" t="s">
        <v>987</v>
      </c>
      <c r="J123" s="7" t="s">
        <v>2220</v>
      </c>
      <c r="K123" s="11">
        <v>9426738</v>
      </c>
      <c r="L123" s="6">
        <v>9</v>
      </c>
      <c r="M123" s="6" t="s">
        <v>1006</v>
      </c>
      <c r="N123" s="6" t="s">
        <v>1007</v>
      </c>
      <c r="O123" s="6" t="s">
        <v>1008</v>
      </c>
      <c r="P123" s="6">
        <v>12</v>
      </c>
      <c r="Q123" s="6" t="s">
        <v>991</v>
      </c>
      <c r="R123" s="6" t="s">
        <v>621</v>
      </c>
      <c r="S123" s="6">
        <v>1</v>
      </c>
      <c r="T123" s="9">
        <v>0</v>
      </c>
      <c r="U123" s="9">
        <v>0</v>
      </c>
      <c r="V123" s="9">
        <v>1</v>
      </c>
      <c r="W123" s="6">
        <v>1</v>
      </c>
      <c r="X123" s="9">
        <v>0</v>
      </c>
      <c r="Y123" s="9">
        <v>0</v>
      </c>
      <c r="Z123" s="9">
        <v>1</v>
      </c>
      <c r="AA123" s="6" t="s">
        <v>44</v>
      </c>
      <c r="AB123" s="6">
        <v>10000</v>
      </c>
      <c r="AC123" s="6">
        <v>10000</v>
      </c>
      <c r="AD123" s="6" t="s">
        <v>45</v>
      </c>
      <c r="AE123" s="6" t="s">
        <v>992</v>
      </c>
      <c r="AF123" s="10">
        <v>41100.103761574072</v>
      </c>
      <c r="AG123" s="6" t="s">
        <v>47</v>
      </c>
      <c r="AH123" s="6" t="s">
        <v>48</v>
      </c>
      <c r="AI123" s="10">
        <v>41106</v>
      </c>
      <c r="AJ123" s="6">
        <v>496</v>
      </c>
      <c r="AK123" s="6" t="s">
        <v>49</v>
      </c>
      <c r="AL123" s="6">
        <v>199999</v>
      </c>
      <c r="AM123" s="9">
        <v>2.1216140726516425E-2</v>
      </c>
      <c r="AN123" s="6">
        <v>199500</v>
      </c>
      <c r="AO123" s="6" t="s">
        <v>52</v>
      </c>
      <c r="AP123" s="9">
        <v>2.1163206190731088E-2</v>
      </c>
      <c r="AQ123" s="6" t="s">
        <v>993</v>
      </c>
    </row>
    <row r="124" spans="1:43" ht="22.5" x14ac:dyDescent="0.2">
      <c r="A124" s="6" t="s">
        <v>84</v>
      </c>
      <c r="B124" s="6" t="s">
        <v>612</v>
      </c>
      <c r="C124" s="6" t="s">
        <v>984</v>
      </c>
      <c r="D124" s="6" t="s">
        <v>985</v>
      </c>
      <c r="E124" s="6" t="s">
        <v>140</v>
      </c>
      <c r="F124" s="6" t="s">
        <v>986</v>
      </c>
      <c r="G124" s="6">
        <v>223225</v>
      </c>
      <c r="H124" s="6">
        <v>1</v>
      </c>
      <c r="I124" s="7" t="s">
        <v>987</v>
      </c>
      <c r="J124" s="7" t="s">
        <v>2220</v>
      </c>
      <c r="K124" s="11">
        <v>9426738</v>
      </c>
      <c r="L124" s="6">
        <v>9</v>
      </c>
      <c r="M124" s="6" t="s">
        <v>1009</v>
      </c>
      <c r="N124" s="6" t="s">
        <v>1010</v>
      </c>
      <c r="O124" s="6" t="s">
        <v>1011</v>
      </c>
      <c r="P124" s="6">
        <v>26</v>
      </c>
      <c r="Q124" s="6" t="s">
        <v>991</v>
      </c>
      <c r="R124" s="6" t="s">
        <v>621</v>
      </c>
      <c r="S124" s="6">
        <v>1</v>
      </c>
      <c r="T124" s="9">
        <v>0</v>
      </c>
      <c r="U124" s="9">
        <v>0</v>
      </c>
      <c r="V124" s="9">
        <v>1</v>
      </c>
      <c r="W124" s="6">
        <v>2</v>
      </c>
      <c r="X124" s="9">
        <v>0</v>
      </c>
      <c r="Y124" s="9">
        <v>0</v>
      </c>
      <c r="Z124" s="9">
        <v>1</v>
      </c>
      <c r="AA124" s="6" t="s">
        <v>44</v>
      </c>
      <c r="AB124" s="6">
        <v>200</v>
      </c>
      <c r="AC124" s="6">
        <v>200</v>
      </c>
      <c r="AD124" s="6" t="s">
        <v>45</v>
      </c>
      <c r="AE124" s="6" t="s">
        <v>992</v>
      </c>
      <c r="AF124" s="10">
        <v>41100.103761574072</v>
      </c>
      <c r="AG124" s="6" t="s">
        <v>47</v>
      </c>
      <c r="AH124" s="6" t="s">
        <v>48</v>
      </c>
      <c r="AI124" s="10">
        <v>41106</v>
      </c>
      <c r="AJ124" s="6">
        <v>496</v>
      </c>
      <c r="AK124" s="6" t="s">
        <v>49</v>
      </c>
      <c r="AL124" s="6">
        <v>199999</v>
      </c>
      <c r="AM124" s="9">
        <v>2.1216140726516425E-2</v>
      </c>
      <c r="AN124" s="6">
        <v>199500</v>
      </c>
      <c r="AO124" s="6" t="s">
        <v>52</v>
      </c>
      <c r="AP124" s="9">
        <v>2.1163206190731088E-2</v>
      </c>
      <c r="AQ124" s="6" t="s">
        <v>993</v>
      </c>
    </row>
    <row r="125" spans="1:43" ht="22.5" x14ac:dyDescent="0.2">
      <c r="A125" s="6" t="s">
        <v>84</v>
      </c>
      <c r="B125" s="6" t="s">
        <v>612</v>
      </c>
      <c r="C125" s="6" t="s">
        <v>984</v>
      </c>
      <c r="D125" s="6" t="s">
        <v>985</v>
      </c>
      <c r="E125" s="6" t="s">
        <v>140</v>
      </c>
      <c r="F125" s="6" t="s">
        <v>986</v>
      </c>
      <c r="G125" s="6">
        <v>223225</v>
      </c>
      <c r="H125" s="6">
        <v>1</v>
      </c>
      <c r="I125" s="7" t="s">
        <v>987</v>
      </c>
      <c r="J125" s="7" t="s">
        <v>2220</v>
      </c>
      <c r="K125" s="11">
        <v>9426738</v>
      </c>
      <c r="L125" s="6">
        <v>9</v>
      </c>
      <c r="M125" s="6" t="s">
        <v>1012</v>
      </c>
      <c r="N125" s="6" t="s">
        <v>1013</v>
      </c>
      <c r="O125" s="6" t="s">
        <v>1014</v>
      </c>
      <c r="P125" s="6">
        <v>43</v>
      </c>
      <c r="Q125" s="6" t="s">
        <v>991</v>
      </c>
      <c r="R125" s="6" t="s">
        <v>621</v>
      </c>
      <c r="S125" s="6">
        <v>3</v>
      </c>
      <c r="T125" s="9">
        <v>0</v>
      </c>
      <c r="U125" s="9">
        <v>0</v>
      </c>
      <c r="V125" s="9">
        <v>1</v>
      </c>
      <c r="W125" s="6">
        <v>2</v>
      </c>
      <c r="X125" s="9">
        <v>0</v>
      </c>
      <c r="Y125" s="9">
        <v>0</v>
      </c>
      <c r="Z125" s="9">
        <v>1</v>
      </c>
      <c r="AA125" s="6" t="s">
        <v>44</v>
      </c>
      <c r="AB125" s="6">
        <v>10000</v>
      </c>
      <c r="AC125" s="6">
        <v>10000</v>
      </c>
      <c r="AD125" s="6" t="s">
        <v>45</v>
      </c>
      <c r="AE125" s="6" t="s">
        <v>992</v>
      </c>
      <c r="AF125" s="10">
        <v>41100.103761574072</v>
      </c>
      <c r="AG125" s="6" t="s">
        <v>47</v>
      </c>
      <c r="AH125" s="6" t="s">
        <v>48</v>
      </c>
      <c r="AI125" s="10">
        <v>41106</v>
      </c>
      <c r="AJ125" s="6">
        <v>496</v>
      </c>
      <c r="AK125" s="6" t="s">
        <v>49</v>
      </c>
      <c r="AL125" s="6">
        <v>199999</v>
      </c>
      <c r="AM125" s="9">
        <v>2.1216140726516425E-2</v>
      </c>
      <c r="AN125" s="6">
        <v>199500</v>
      </c>
      <c r="AO125" s="6" t="s">
        <v>52</v>
      </c>
      <c r="AP125" s="9">
        <v>2.1163206190731088E-2</v>
      </c>
      <c r="AQ125" s="6" t="s">
        <v>993</v>
      </c>
    </row>
    <row r="126" spans="1:43" ht="90" x14ac:dyDescent="0.2">
      <c r="A126" s="6" t="s">
        <v>84</v>
      </c>
      <c r="B126" s="6" t="s">
        <v>612</v>
      </c>
      <c r="C126" s="6" t="s">
        <v>984</v>
      </c>
      <c r="D126" s="7" t="s">
        <v>985</v>
      </c>
      <c r="E126" s="6" t="s">
        <v>140</v>
      </c>
      <c r="F126" s="7" t="s">
        <v>986</v>
      </c>
      <c r="G126" s="6">
        <v>223225</v>
      </c>
      <c r="H126" s="6">
        <v>0</v>
      </c>
      <c r="I126" s="8" t="s">
        <v>987</v>
      </c>
      <c r="J126" s="7" t="s">
        <v>2220</v>
      </c>
      <c r="K126" s="11">
        <v>9426738</v>
      </c>
      <c r="L126" s="6">
        <v>9</v>
      </c>
      <c r="M126" s="6" t="s">
        <v>1015</v>
      </c>
      <c r="N126" s="7" t="s">
        <v>1016</v>
      </c>
      <c r="O126" s="7" t="s">
        <v>1017</v>
      </c>
      <c r="P126" s="6">
        <v>12</v>
      </c>
      <c r="Q126" s="6" t="s">
        <v>991</v>
      </c>
      <c r="R126" s="6" t="s">
        <v>621</v>
      </c>
      <c r="S126" s="6">
        <v>1</v>
      </c>
      <c r="T126" s="9">
        <v>0</v>
      </c>
      <c r="U126" s="9">
        <v>0</v>
      </c>
      <c r="V126" s="9">
        <v>1</v>
      </c>
      <c r="W126" s="6">
        <v>1</v>
      </c>
      <c r="X126" s="9">
        <v>0</v>
      </c>
      <c r="Y126" s="9">
        <v>0</v>
      </c>
      <c r="Z126" s="9">
        <v>1</v>
      </c>
      <c r="AA126" s="6" t="s">
        <v>44</v>
      </c>
      <c r="AB126" s="6">
        <v>120</v>
      </c>
      <c r="AC126" s="6">
        <v>120</v>
      </c>
      <c r="AD126" s="7" t="s">
        <v>45</v>
      </c>
      <c r="AE126" s="7" t="s">
        <v>992</v>
      </c>
      <c r="AF126" s="10">
        <v>41100.103761574072</v>
      </c>
      <c r="AG126" s="6" t="s">
        <v>47</v>
      </c>
      <c r="AH126" s="6" t="s">
        <v>48</v>
      </c>
      <c r="AI126" s="10">
        <v>41106</v>
      </c>
      <c r="AJ126" s="6">
        <v>496</v>
      </c>
      <c r="AK126" s="6" t="s">
        <v>49</v>
      </c>
      <c r="AL126" s="6">
        <v>199999</v>
      </c>
      <c r="AM126" s="9">
        <v>2.1216140726516425E-2</v>
      </c>
      <c r="AN126" s="6">
        <v>199500</v>
      </c>
      <c r="AO126" s="6" t="s">
        <v>52</v>
      </c>
      <c r="AP126" s="9">
        <v>2.1163206190731088E-2</v>
      </c>
      <c r="AQ126" s="8" t="s">
        <v>993</v>
      </c>
    </row>
    <row r="127" spans="1:43" ht="33.75" x14ac:dyDescent="0.2">
      <c r="A127" s="6" t="s">
        <v>84</v>
      </c>
      <c r="B127" s="6" t="s">
        <v>612</v>
      </c>
      <c r="C127" s="6" t="s">
        <v>984</v>
      </c>
      <c r="D127" s="7" t="s">
        <v>985</v>
      </c>
      <c r="E127" s="6" t="s">
        <v>140</v>
      </c>
      <c r="F127" s="7" t="s">
        <v>986</v>
      </c>
      <c r="G127" s="6">
        <v>251832</v>
      </c>
      <c r="H127" s="6">
        <v>0</v>
      </c>
      <c r="I127" s="8" t="s">
        <v>1018</v>
      </c>
      <c r="J127" s="7" t="s">
        <v>2220</v>
      </c>
      <c r="K127" s="11">
        <v>642245</v>
      </c>
      <c r="L127" s="6">
        <v>1</v>
      </c>
      <c r="M127" s="6" t="s">
        <v>1000</v>
      </c>
      <c r="N127" s="7" t="s">
        <v>1001</v>
      </c>
      <c r="O127" s="7" t="s">
        <v>1002</v>
      </c>
      <c r="P127" s="6">
        <v>94</v>
      </c>
      <c r="Q127" s="6" t="s">
        <v>991</v>
      </c>
      <c r="R127" s="6" t="s">
        <v>621</v>
      </c>
      <c r="S127" s="6">
        <v>3</v>
      </c>
      <c r="T127" s="9">
        <v>0</v>
      </c>
      <c r="U127" s="9">
        <v>0</v>
      </c>
      <c r="V127" s="9">
        <v>1</v>
      </c>
      <c r="W127" s="6">
        <v>5</v>
      </c>
      <c r="X127" s="9">
        <v>0</v>
      </c>
      <c r="Y127" s="9">
        <v>0</v>
      </c>
      <c r="Z127" s="9">
        <v>1</v>
      </c>
      <c r="AA127" s="6" t="s">
        <v>44</v>
      </c>
      <c r="AB127" s="6">
        <v>10000</v>
      </c>
      <c r="AC127" s="6">
        <v>10000</v>
      </c>
      <c r="AD127" s="7" t="s">
        <v>45</v>
      </c>
      <c r="AE127" s="7" t="s">
        <v>558</v>
      </c>
      <c r="AF127" s="10">
        <v>41331.66196759259</v>
      </c>
      <c r="AG127" s="6" t="s">
        <v>47</v>
      </c>
      <c r="AH127" s="6" t="s">
        <v>48</v>
      </c>
      <c r="AI127" s="10">
        <v>41519</v>
      </c>
      <c r="AJ127" s="6">
        <v>48</v>
      </c>
      <c r="AK127" s="6" t="s">
        <v>49</v>
      </c>
      <c r="AL127" s="6">
        <v>33617</v>
      </c>
      <c r="AM127" s="9">
        <v>5.2342953234357607E-2</v>
      </c>
      <c r="AN127" s="6">
        <v>33616.67</v>
      </c>
      <c r="AO127" s="6" t="s">
        <v>50</v>
      </c>
      <c r="AP127" s="9">
        <v>5.2342439411750964E-2</v>
      </c>
      <c r="AQ127" s="8" t="s">
        <v>1019</v>
      </c>
    </row>
    <row r="128" spans="1:43" ht="22.5" x14ac:dyDescent="0.2">
      <c r="A128" s="6" t="s">
        <v>84</v>
      </c>
      <c r="B128" s="6" t="s">
        <v>612</v>
      </c>
      <c r="C128" s="6" t="s">
        <v>984</v>
      </c>
      <c r="D128" s="7" t="s">
        <v>985</v>
      </c>
      <c r="E128" s="6" t="s">
        <v>140</v>
      </c>
      <c r="F128" s="7" t="s">
        <v>986</v>
      </c>
      <c r="G128" s="6">
        <v>259269</v>
      </c>
      <c r="H128" s="6">
        <v>0</v>
      </c>
      <c r="I128" s="8" t="s">
        <v>1020</v>
      </c>
      <c r="J128" s="7" t="s">
        <v>2220</v>
      </c>
      <c r="K128" s="11">
        <v>1126897</v>
      </c>
      <c r="L128" s="6">
        <v>1</v>
      </c>
      <c r="M128" s="6" t="s">
        <v>1000</v>
      </c>
      <c r="N128" s="7" t="s">
        <v>1001</v>
      </c>
      <c r="O128" s="7" t="s">
        <v>1002</v>
      </c>
      <c r="P128" s="6">
        <v>94</v>
      </c>
      <c r="Q128" s="6" t="s">
        <v>991</v>
      </c>
      <c r="R128" s="6" t="s">
        <v>621</v>
      </c>
      <c r="S128" s="6">
        <v>3</v>
      </c>
      <c r="T128" s="9">
        <v>0</v>
      </c>
      <c r="U128" s="9">
        <v>0</v>
      </c>
      <c r="V128" s="9">
        <v>1</v>
      </c>
      <c r="W128" s="6">
        <v>5</v>
      </c>
      <c r="X128" s="9">
        <v>0</v>
      </c>
      <c r="Y128" s="9">
        <v>0</v>
      </c>
      <c r="Z128" s="9">
        <v>1</v>
      </c>
      <c r="AA128" s="6" t="s">
        <v>44</v>
      </c>
      <c r="AB128" s="6">
        <v>10000</v>
      </c>
      <c r="AC128" s="6">
        <v>10000</v>
      </c>
      <c r="AD128" s="7" t="s">
        <v>45</v>
      </c>
      <c r="AE128" s="7" t="s">
        <v>558</v>
      </c>
      <c r="AF128" s="10">
        <v>41402.554814814815</v>
      </c>
      <c r="AG128" s="6" t="s">
        <v>47</v>
      </c>
      <c r="AH128" s="6" t="s">
        <v>48</v>
      </c>
      <c r="AI128" s="10">
        <v>41547</v>
      </c>
      <c r="AJ128" s="6">
        <v>7</v>
      </c>
      <c r="AK128" s="6" t="s">
        <v>49</v>
      </c>
      <c r="AL128" s="6">
        <v>146935</v>
      </c>
      <c r="AM128" s="9">
        <v>0.13038902401905408</v>
      </c>
      <c r="AN128" s="6">
        <v>91833.32</v>
      </c>
      <c r="AO128" s="6" t="s">
        <v>50</v>
      </c>
      <c r="AP128" s="9">
        <v>8.1492203812770822E-2</v>
      </c>
      <c r="AQ128" s="8" t="s">
        <v>1021</v>
      </c>
    </row>
    <row r="129" spans="1:43" ht="22.5" x14ac:dyDescent="0.2">
      <c r="A129" s="6" t="s">
        <v>84</v>
      </c>
      <c r="B129" s="6" t="s">
        <v>612</v>
      </c>
      <c r="C129" s="6" t="s">
        <v>984</v>
      </c>
      <c r="D129" s="6" t="s">
        <v>985</v>
      </c>
      <c r="E129" s="6" t="s">
        <v>140</v>
      </c>
      <c r="F129" s="6" t="s">
        <v>986</v>
      </c>
      <c r="G129" s="6">
        <v>277051</v>
      </c>
      <c r="H129" s="6">
        <v>1</v>
      </c>
      <c r="I129" s="7" t="s">
        <v>1022</v>
      </c>
      <c r="J129" s="7" t="s">
        <v>2220</v>
      </c>
      <c r="K129" s="11">
        <v>9666296</v>
      </c>
      <c r="L129" s="6">
        <v>8</v>
      </c>
      <c r="M129" s="6" t="s">
        <v>1023</v>
      </c>
      <c r="N129" s="6" t="s">
        <v>1024</v>
      </c>
      <c r="O129" s="6" t="s">
        <v>1025</v>
      </c>
      <c r="P129" s="6">
        <v>16</v>
      </c>
      <c r="Q129" s="6" t="s">
        <v>991</v>
      </c>
      <c r="R129" s="6" t="s">
        <v>621</v>
      </c>
      <c r="S129" s="6">
        <v>1</v>
      </c>
      <c r="T129" s="9">
        <v>0</v>
      </c>
      <c r="U129" s="9">
        <v>0</v>
      </c>
      <c r="V129" s="9">
        <v>1</v>
      </c>
      <c r="W129" s="6">
        <v>2</v>
      </c>
      <c r="X129" s="9">
        <v>0</v>
      </c>
      <c r="Y129" s="9">
        <v>0</v>
      </c>
      <c r="Z129" s="9">
        <v>1</v>
      </c>
      <c r="AA129" s="6" t="s">
        <v>64</v>
      </c>
      <c r="AB129" s="6">
        <v>150</v>
      </c>
      <c r="AC129" s="6">
        <v>150</v>
      </c>
      <c r="AD129" s="6" t="s">
        <v>45</v>
      </c>
      <c r="AE129" s="6" t="s">
        <v>46</v>
      </c>
      <c r="AF129" s="10">
        <v>41568.382662037038</v>
      </c>
      <c r="AG129" s="6" t="s">
        <v>47</v>
      </c>
      <c r="AH129" s="6" t="s">
        <v>48</v>
      </c>
      <c r="AI129" s="10">
        <v>41571</v>
      </c>
      <c r="AJ129" s="6">
        <v>187</v>
      </c>
      <c r="AK129" s="6" t="s">
        <v>49</v>
      </c>
      <c r="AL129" s="6">
        <v>199425</v>
      </c>
      <c r="AM129" s="9">
        <v>2.0630963504531624E-2</v>
      </c>
      <c r="AN129" s="6">
        <v>166186.95000000001</v>
      </c>
      <c r="AO129" s="6" t="s">
        <v>52</v>
      </c>
      <c r="AP129" s="9">
        <v>1.719241268837619E-2</v>
      </c>
      <c r="AQ129" s="6" t="s">
        <v>1026</v>
      </c>
    </row>
    <row r="130" spans="1:43" ht="22.5" x14ac:dyDescent="0.2">
      <c r="A130" s="6" t="s">
        <v>84</v>
      </c>
      <c r="B130" s="6" t="s">
        <v>612</v>
      </c>
      <c r="C130" s="6" t="s">
        <v>984</v>
      </c>
      <c r="D130" s="6" t="s">
        <v>985</v>
      </c>
      <c r="E130" s="6" t="s">
        <v>140</v>
      </c>
      <c r="F130" s="6" t="s">
        <v>986</v>
      </c>
      <c r="G130" s="6">
        <v>277051</v>
      </c>
      <c r="H130" s="6">
        <v>1</v>
      </c>
      <c r="I130" s="7" t="s">
        <v>1022</v>
      </c>
      <c r="J130" s="7" t="s">
        <v>2220</v>
      </c>
      <c r="K130" s="11">
        <v>9666296</v>
      </c>
      <c r="L130" s="6">
        <v>8</v>
      </c>
      <c r="M130" s="6" t="s">
        <v>1027</v>
      </c>
      <c r="N130" s="6" t="s">
        <v>1028</v>
      </c>
      <c r="O130" s="6" t="s">
        <v>1029</v>
      </c>
      <c r="P130" s="6">
        <v>22</v>
      </c>
      <c r="Q130" s="6" t="s">
        <v>991</v>
      </c>
      <c r="R130" s="6" t="s">
        <v>621</v>
      </c>
      <c r="S130" s="6">
        <v>0</v>
      </c>
      <c r="T130" s="9" t="s">
        <v>55</v>
      </c>
      <c r="U130" s="9" t="s">
        <v>55</v>
      </c>
      <c r="V130" s="9" t="s">
        <v>55</v>
      </c>
      <c r="W130" s="6">
        <v>0</v>
      </c>
      <c r="X130" s="9" t="s">
        <v>55</v>
      </c>
      <c r="Y130" s="9" t="s">
        <v>55</v>
      </c>
      <c r="Z130" s="9" t="s">
        <v>55</v>
      </c>
      <c r="AA130" s="6" t="s">
        <v>64</v>
      </c>
      <c r="AB130" s="6" t="s">
        <v>55</v>
      </c>
      <c r="AC130" s="6" t="s">
        <v>55</v>
      </c>
      <c r="AD130" s="6" t="s">
        <v>45</v>
      </c>
      <c r="AE130" s="6" t="s">
        <v>46</v>
      </c>
      <c r="AF130" s="10">
        <v>41568.382662037038</v>
      </c>
      <c r="AG130" s="6" t="s">
        <v>47</v>
      </c>
      <c r="AH130" s="6" t="s">
        <v>48</v>
      </c>
      <c r="AI130" s="10">
        <v>41571</v>
      </c>
      <c r="AJ130" s="6">
        <v>187</v>
      </c>
      <c r="AK130" s="6" t="s">
        <v>49</v>
      </c>
      <c r="AL130" s="6">
        <v>199425</v>
      </c>
      <c r="AM130" s="9">
        <v>2.0630963504531624E-2</v>
      </c>
      <c r="AN130" s="6">
        <v>166186.95000000001</v>
      </c>
      <c r="AO130" s="6" t="s">
        <v>52</v>
      </c>
      <c r="AP130" s="9">
        <v>1.719241268837619E-2</v>
      </c>
      <c r="AQ130" s="6" t="s">
        <v>1026</v>
      </c>
    </row>
    <row r="131" spans="1:43" ht="22.5" x14ac:dyDescent="0.2">
      <c r="A131" s="6" t="s">
        <v>84</v>
      </c>
      <c r="B131" s="6" t="s">
        <v>612</v>
      </c>
      <c r="C131" s="6" t="s">
        <v>984</v>
      </c>
      <c r="D131" s="6" t="s">
        <v>985</v>
      </c>
      <c r="E131" s="6" t="s">
        <v>140</v>
      </c>
      <c r="F131" s="6" t="s">
        <v>986</v>
      </c>
      <c r="G131" s="6">
        <v>277051</v>
      </c>
      <c r="H131" s="6">
        <v>1</v>
      </c>
      <c r="I131" s="7" t="s">
        <v>1022</v>
      </c>
      <c r="J131" s="7" t="s">
        <v>2220</v>
      </c>
      <c r="K131" s="11">
        <v>9666296</v>
      </c>
      <c r="L131" s="6">
        <v>8</v>
      </c>
      <c r="M131" s="6" t="s">
        <v>1030</v>
      </c>
      <c r="N131" s="6" t="s">
        <v>1031</v>
      </c>
      <c r="O131" s="6" t="s">
        <v>1032</v>
      </c>
      <c r="P131" s="6">
        <v>10</v>
      </c>
      <c r="Q131" s="6" t="s">
        <v>991</v>
      </c>
      <c r="R131" s="6" t="s">
        <v>621</v>
      </c>
      <c r="S131" s="6">
        <v>1</v>
      </c>
      <c r="T131" s="9">
        <v>0</v>
      </c>
      <c r="U131" s="9">
        <v>0</v>
      </c>
      <c r="V131" s="9">
        <v>1</v>
      </c>
      <c r="W131" s="6">
        <v>1</v>
      </c>
      <c r="X131" s="9">
        <v>0</v>
      </c>
      <c r="Y131" s="9">
        <v>0</v>
      </c>
      <c r="Z131" s="9">
        <v>1</v>
      </c>
      <c r="AA131" s="6" t="s">
        <v>64</v>
      </c>
      <c r="AB131" s="6">
        <v>30</v>
      </c>
      <c r="AC131" s="6">
        <v>30</v>
      </c>
      <c r="AD131" s="6" t="s">
        <v>45</v>
      </c>
      <c r="AE131" s="6" t="s">
        <v>46</v>
      </c>
      <c r="AF131" s="10">
        <v>41568.382662037038</v>
      </c>
      <c r="AG131" s="6" t="s">
        <v>47</v>
      </c>
      <c r="AH131" s="6" t="s">
        <v>48</v>
      </c>
      <c r="AI131" s="10">
        <v>41571</v>
      </c>
      <c r="AJ131" s="6">
        <v>187</v>
      </c>
      <c r="AK131" s="6" t="s">
        <v>49</v>
      </c>
      <c r="AL131" s="6">
        <v>199425</v>
      </c>
      <c r="AM131" s="9">
        <v>2.0630963504531624E-2</v>
      </c>
      <c r="AN131" s="6">
        <v>166186.95000000001</v>
      </c>
      <c r="AO131" s="6" t="s">
        <v>52</v>
      </c>
      <c r="AP131" s="9">
        <v>1.719241268837619E-2</v>
      </c>
      <c r="AQ131" s="6" t="s">
        <v>1026</v>
      </c>
    </row>
    <row r="132" spans="1:43" ht="22.5" x14ac:dyDescent="0.2">
      <c r="A132" s="6" t="s">
        <v>84</v>
      </c>
      <c r="B132" s="6" t="s">
        <v>612</v>
      </c>
      <c r="C132" s="6" t="s">
        <v>984</v>
      </c>
      <c r="D132" s="6" t="s">
        <v>985</v>
      </c>
      <c r="E132" s="6" t="s">
        <v>140</v>
      </c>
      <c r="F132" s="6" t="s">
        <v>986</v>
      </c>
      <c r="G132" s="6">
        <v>277051</v>
      </c>
      <c r="H132" s="6">
        <v>1</v>
      </c>
      <c r="I132" s="7" t="s">
        <v>1022</v>
      </c>
      <c r="J132" s="7" t="s">
        <v>2220</v>
      </c>
      <c r="K132" s="11">
        <v>9666296</v>
      </c>
      <c r="L132" s="6">
        <v>8</v>
      </c>
      <c r="M132" s="6" t="s">
        <v>1033</v>
      </c>
      <c r="N132" s="6" t="s">
        <v>1034</v>
      </c>
      <c r="O132" s="6" t="s">
        <v>1035</v>
      </c>
      <c r="P132" s="6">
        <v>13</v>
      </c>
      <c r="Q132" s="6" t="s">
        <v>991</v>
      </c>
      <c r="R132" s="6" t="s">
        <v>621</v>
      </c>
      <c r="S132" s="6">
        <v>0</v>
      </c>
      <c r="T132" s="9" t="s">
        <v>55</v>
      </c>
      <c r="U132" s="9" t="s">
        <v>55</v>
      </c>
      <c r="V132" s="9" t="s">
        <v>55</v>
      </c>
      <c r="W132" s="6">
        <v>0</v>
      </c>
      <c r="X132" s="9" t="s">
        <v>55</v>
      </c>
      <c r="Y132" s="9" t="s">
        <v>55</v>
      </c>
      <c r="Z132" s="9" t="s">
        <v>55</v>
      </c>
      <c r="AA132" s="6" t="s">
        <v>64</v>
      </c>
      <c r="AB132" s="6" t="s">
        <v>55</v>
      </c>
      <c r="AC132" s="6" t="s">
        <v>55</v>
      </c>
      <c r="AD132" s="6" t="s">
        <v>45</v>
      </c>
      <c r="AE132" s="6" t="s">
        <v>46</v>
      </c>
      <c r="AF132" s="10">
        <v>41568.382662037038</v>
      </c>
      <c r="AG132" s="6" t="s">
        <v>47</v>
      </c>
      <c r="AH132" s="6" t="s">
        <v>48</v>
      </c>
      <c r="AI132" s="10">
        <v>41571</v>
      </c>
      <c r="AJ132" s="6">
        <v>187</v>
      </c>
      <c r="AK132" s="6" t="s">
        <v>49</v>
      </c>
      <c r="AL132" s="6">
        <v>199425</v>
      </c>
      <c r="AM132" s="9">
        <v>2.0630963504531624E-2</v>
      </c>
      <c r="AN132" s="6">
        <v>166186.95000000001</v>
      </c>
      <c r="AO132" s="6" t="s">
        <v>52</v>
      </c>
      <c r="AP132" s="9">
        <v>1.719241268837619E-2</v>
      </c>
      <c r="AQ132" s="6" t="s">
        <v>1026</v>
      </c>
    </row>
    <row r="133" spans="1:43" ht="22.5" x14ac:dyDescent="0.2">
      <c r="A133" s="6" t="s">
        <v>84</v>
      </c>
      <c r="B133" s="6" t="s">
        <v>612</v>
      </c>
      <c r="C133" s="6" t="s">
        <v>984</v>
      </c>
      <c r="D133" s="6" t="s">
        <v>985</v>
      </c>
      <c r="E133" s="6" t="s">
        <v>140</v>
      </c>
      <c r="F133" s="6" t="s">
        <v>986</v>
      </c>
      <c r="G133" s="6">
        <v>277051</v>
      </c>
      <c r="H133" s="6">
        <v>1</v>
      </c>
      <c r="I133" s="7" t="s">
        <v>1022</v>
      </c>
      <c r="J133" s="7" t="s">
        <v>2220</v>
      </c>
      <c r="K133" s="11">
        <v>9666296</v>
      </c>
      <c r="L133" s="6">
        <v>8</v>
      </c>
      <c r="M133" s="6" t="s">
        <v>1036</v>
      </c>
      <c r="N133" s="6" t="s">
        <v>1037</v>
      </c>
      <c r="O133" s="6" t="s">
        <v>1038</v>
      </c>
      <c r="P133" s="6">
        <v>18</v>
      </c>
      <c r="Q133" s="6" t="s">
        <v>991</v>
      </c>
      <c r="R133" s="6" t="s">
        <v>621</v>
      </c>
      <c r="S133" s="6">
        <v>1</v>
      </c>
      <c r="T133" s="9">
        <v>0</v>
      </c>
      <c r="U133" s="9">
        <v>0</v>
      </c>
      <c r="V133" s="9">
        <v>1</v>
      </c>
      <c r="W133" s="6">
        <v>1</v>
      </c>
      <c r="X133" s="9">
        <v>0</v>
      </c>
      <c r="Y133" s="9">
        <v>0</v>
      </c>
      <c r="Z133" s="9">
        <v>1</v>
      </c>
      <c r="AA133" s="6" t="s">
        <v>64</v>
      </c>
      <c r="AB133" s="6">
        <v>1600</v>
      </c>
      <c r="AC133" s="6">
        <v>1600</v>
      </c>
      <c r="AD133" s="6" t="s">
        <v>45</v>
      </c>
      <c r="AE133" s="6" t="s">
        <v>46</v>
      </c>
      <c r="AF133" s="10">
        <v>41568.382662037038</v>
      </c>
      <c r="AG133" s="6" t="s">
        <v>47</v>
      </c>
      <c r="AH133" s="6" t="s">
        <v>48</v>
      </c>
      <c r="AI133" s="10">
        <v>41571</v>
      </c>
      <c r="AJ133" s="6">
        <v>187</v>
      </c>
      <c r="AK133" s="6" t="s">
        <v>49</v>
      </c>
      <c r="AL133" s="6">
        <v>199425</v>
      </c>
      <c r="AM133" s="9">
        <v>2.0630963504531624E-2</v>
      </c>
      <c r="AN133" s="6">
        <v>166186.95000000001</v>
      </c>
      <c r="AO133" s="6" t="s">
        <v>52</v>
      </c>
      <c r="AP133" s="9">
        <v>1.719241268837619E-2</v>
      </c>
      <c r="AQ133" s="6" t="s">
        <v>1026</v>
      </c>
    </row>
    <row r="134" spans="1:43" ht="22.5" x14ac:dyDescent="0.2">
      <c r="A134" s="6" t="s">
        <v>84</v>
      </c>
      <c r="B134" s="6" t="s">
        <v>612</v>
      </c>
      <c r="C134" s="6" t="s">
        <v>984</v>
      </c>
      <c r="D134" s="6" t="s">
        <v>985</v>
      </c>
      <c r="E134" s="6" t="s">
        <v>140</v>
      </c>
      <c r="F134" s="6" t="s">
        <v>986</v>
      </c>
      <c r="G134" s="6">
        <v>277051</v>
      </c>
      <c r="H134" s="6">
        <v>1</v>
      </c>
      <c r="I134" s="7" t="s">
        <v>1022</v>
      </c>
      <c r="J134" s="7" t="s">
        <v>2220</v>
      </c>
      <c r="K134" s="11">
        <v>9666296</v>
      </c>
      <c r="L134" s="6">
        <v>8</v>
      </c>
      <c r="M134" s="6" t="s">
        <v>1039</v>
      </c>
      <c r="N134" s="6" t="s">
        <v>649</v>
      </c>
      <c r="O134" s="6" t="s">
        <v>1040</v>
      </c>
      <c r="P134" s="6">
        <v>44</v>
      </c>
      <c r="Q134" s="6" t="s">
        <v>991</v>
      </c>
      <c r="R134" s="6" t="s">
        <v>621</v>
      </c>
      <c r="S134" s="6">
        <v>3</v>
      </c>
      <c r="T134" s="9">
        <v>0</v>
      </c>
      <c r="U134" s="9">
        <v>0</v>
      </c>
      <c r="V134" s="9">
        <v>1</v>
      </c>
      <c r="W134" s="6">
        <v>2</v>
      </c>
      <c r="X134" s="9">
        <v>0</v>
      </c>
      <c r="Y134" s="9">
        <v>0</v>
      </c>
      <c r="Z134" s="9">
        <v>1</v>
      </c>
      <c r="AA134" s="6" t="s">
        <v>64</v>
      </c>
      <c r="AB134" s="6">
        <v>2500</v>
      </c>
      <c r="AC134" s="6">
        <v>2500</v>
      </c>
      <c r="AD134" s="6" t="s">
        <v>45</v>
      </c>
      <c r="AE134" s="6" t="s">
        <v>46</v>
      </c>
      <c r="AF134" s="10">
        <v>41568.382662037038</v>
      </c>
      <c r="AG134" s="6" t="s">
        <v>47</v>
      </c>
      <c r="AH134" s="6" t="s">
        <v>48</v>
      </c>
      <c r="AI134" s="10">
        <v>41571</v>
      </c>
      <c r="AJ134" s="6">
        <v>187</v>
      </c>
      <c r="AK134" s="6" t="s">
        <v>49</v>
      </c>
      <c r="AL134" s="6">
        <v>199425</v>
      </c>
      <c r="AM134" s="9">
        <v>2.0630963504531624E-2</v>
      </c>
      <c r="AN134" s="6">
        <v>166186.95000000001</v>
      </c>
      <c r="AO134" s="6" t="s">
        <v>52</v>
      </c>
      <c r="AP134" s="9">
        <v>1.719241268837619E-2</v>
      </c>
      <c r="AQ134" s="6" t="s">
        <v>1026</v>
      </c>
    </row>
    <row r="135" spans="1:43" ht="22.5" x14ac:dyDescent="0.2">
      <c r="A135" s="6" t="s">
        <v>84</v>
      </c>
      <c r="B135" s="6" t="s">
        <v>612</v>
      </c>
      <c r="C135" s="6" t="s">
        <v>984</v>
      </c>
      <c r="D135" s="6" t="s">
        <v>985</v>
      </c>
      <c r="E135" s="6" t="s">
        <v>140</v>
      </c>
      <c r="F135" s="6" t="s">
        <v>986</v>
      </c>
      <c r="G135" s="6">
        <v>277051</v>
      </c>
      <c r="H135" s="6">
        <v>1</v>
      </c>
      <c r="I135" s="7" t="s">
        <v>1022</v>
      </c>
      <c r="J135" s="7" t="s">
        <v>2220</v>
      </c>
      <c r="K135" s="11">
        <v>9666296</v>
      </c>
      <c r="L135" s="6">
        <v>8</v>
      </c>
      <c r="M135" s="6" t="s">
        <v>1041</v>
      </c>
      <c r="N135" s="6" t="s">
        <v>1042</v>
      </c>
      <c r="O135" s="6" t="s">
        <v>1043</v>
      </c>
      <c r="P135" s="6">
        <v>32</v>
      </c>
      <c r="Q135" s="6" t="s">
        <v>991</v>
      </c>
      <c r="R135" s="6" t="s">
        <v>621</v>
      </c>
      <c r="S135" s="6">
        <v>1</v>
      </c>
      <c r="T135" s="9">
        <v>0</v>
      </c>
      <c r="U135" s="9">
        <v>0</v>
      </c>
      <c r="V135" s="9">
        <v>1</v>
      </c>
      <c r="W135" s="6">
        <v>1</v>
      </c>
      <c r="X135" s="9">
        <v>0</v>
      </c>
      <c r="Y135" s="9">
        <v>0</v>
      </c>
      <c r="Z135" s="9">
        <v>1</v>
      </c>
      <c r="AA135" s="6" t="s">
        <v>64</v>
      </c>
      <c r="AB135" s="6">
        <v>2000</v>
      </c>
      <c r="AC135" s="6">
        <v>2000</v>
      </c>
      <c r="AD135" s="6" t="s">
        <v>45</v>
      </c>
      <c r="AE135" s="6" t="s">
        <v>46</v>
      </c>
      <c r="AF135" s="10">
        <v>41568.382662037038</v>
      </c>
      <c r="AG135" s="6" t="s">
        <v>47</v>
      </c>
      <c r="AH135" s="6" t="s">
        <v>48</v>
      </c>
      <c r="AI135" s="10">
        <v>41571</v>
      </c>
      <c r="AJ135" s="6">
        <v>187</v>
      </c>
      <c r="AK135" s="6" t="s">
        <v>49</v>
      </c>
      <c r="AL135" s="6">
        <v>199425</v>
      </c>
      <c r="AM135" s="9">
        <v>2.0630963504531624E-2</v>
      </c>
      <c r="AN135" s="6">
        <v>166186.95000000001</v>
      </c>
      <c r="AO135" s="6" t="s">
        <v>52</v>
      </c>
      <c r="AP135" s="9">
        <v>1.719241268837619E-2</v>
      </c>
      <c r="AQ135" s="6" t="s">
        <v>1026</v>
      </c>
    </row>
    <row r="136" spans="1:43" ht="123.75" x14ac:dyDescent="0.2">
      <c r="A136" s="6" t="s">
        <v>84</v>
      </c>
      <c r="B136" s="6" t="s">
        <v>612</v>
      </c>
      <c r="C136" s="6" t="s">
        <v>984</v>
      </c>
      <c r="D136" s="7" t="s">
        <v>985</v>
      </c>
      <c r="E136" s="6" t="s">
        <v>140</v>
      </c>
      <c r="F136" s="7" t="s">
        <v>986</v>
      </c>
      <c r="G136" s="6">
        <v>277051</v>
      </c>
      <c r="H136" s="6">
        <v>0</v>
      </c>
      <c r="I136" s="8" t="s">
        <v>1022</v>
      </c>
      <c r="J136" s="7" t="s">
        <v>2220</v>
      </c>
      <c r="K136" s="11">
        <v>9666296</v>
      </c>
      <c r="L136" s="6">
        <v>8</v>
      </c>
      <c r="M136" s="6" t="s">
        <v>1044</v>
      </c>
      <c r="N136" s="7" t="s">
        <v>1045</v>
      </c>
      <c r="O136" s="7" t="s">
        <v>1046</v>
      </c>
      <c r="P136" s="6">
        <v>120</v>
      </c>
      <c r="Q136" s="6" t="s">
        <v>991</v>
      </c>
      <c r="R136" s="6" t="s">
        <v>621</v>
      </c>
      <c r="S136" s="6">
        <v>3</v>
      </c>
      <c r="T136" s="9">
        <v>0.66666669999999995</v>
      </c>
      <c r="U136" s="9">
        <v>0</v>
      </c>
      <c r="V136" s="9">
        <v>0.3333333</v>
      </c>
      <c r="W136" s="6">
        <v>5</v>
      </c>
      <c r="X136" s="9">
        <v>0.4</v>
      </c>
      <c r="Y136" s="9">
        <v>0</v>
      </c>
      <c r="Z136" s="9">
        <v>0.6</v>
      </c>
      <c r="AA136" s="6" t="s">
        <v>64</v>
      </c>
      <c r="AB136" s="6">
        <v>6900</v>
      </c>
      <c r="AC136" s="6">
        <v>6900</v>
      </c>
      <c r="AD136" s="7" t="s">
        <v>45</v>
      </c>
      <c r="AE136" s="7" t="s">
        <v>46</v>
      </c>
      <c r="AF136" s="10">
        <v>41568.382662037038</v>
      </c>
      <c r="AG136" s="6" t="s">
        <v>47</v>
      </c>
      <c r="AH136" s="6" t="s">
        <v>48</v>
      </c>
      <c r="AI136" s="10">
        <v>41571</v>
      </c>
      <c r="AJ136" s="6">
        <v>187</v>
      </c>
      <c r="AK136" s="6" t="s">
        <v>49</v>
      </c>
      <c r="AL136" s="6">
        <v>199425</v>
      </c>
      <c r="AM136" s="9">
        <v>2.0630963504531624E-2</v>
      </c>
      <c r="AN136" s="6">
        <v>166186.95000000001</v>
      </c>
      <c r="AO136" s="6" t="s">
        <v>52</v>
      </c>
      <c r="AP136" s="9">
        <v>1.719241268837619E-2</v>
      </c>
      <c r="AQ136" s="8" t="s">
        <v>1026</v>
      </c>
    </row>
    <row r="137" spans="1:43" ht="22.5" x14ac:dyDescent="0.2">
      <c r="A137" s="6" t="s">
        <v>53</v>
      </c>
      <c r="B137" s="6" t="s">
        <v>502</v>
      </c>
      <c r="C137" s="6" t="s">
        <v>1047</v>
      </c>
      <c r="D137" s="6" t="s">
        <v>1048</v>
      </c>
      <c r="E137" s="6" t="s">
        <v>141</v>
      </c>
      <c r="F137" s="6" t="s">
        <v>1049</v>
      </c>
      <c r="G137" s="6">
        <v>251188</v>
      </c>
      <c r="H137" s="6">
        <v>1</v>
      </c>
      <c r="I137" s="7" t="s">
        <v>1050</v>
      </c>
      <c r="J137" s="7" t="s">
        <v>2221</v>
      </c>
      <c r="K137" s="11">
        <v>21230331</v>
      </c>
      <c r="L137" s="6">
        <v>27</v>
      </c>
      <c r="M137" s="6" t="s">
        <v>1051</v>
      </c>
      <c r="N137" s="6" t="s">
        <v>1052</v>
      </c>
      <c r="O137" s="6" t="s">
        <v>1053</v>
      </c>
      <c r="P137" s="6">
        <v>41</v>
      </c>
      <c r="Q137" s="6" t="s">
        <v>373</v>
      </c>
      <c r="R137" s="6" t="s">
        <v>374</v>
      </c>
      <c r="S137" s="6">
        <v>5</v>
      </c>
      <c r="T137" s="9">
        <v>0</v>
      </c>
      <c r="U137" s="9">
        <v>0</v>
      </c>
      <c r="V137" s="9">
        <v>0.6</v>
      </c>
      <c r="W137" s="6">
        <v>5</v>
      </c>
      <c r="X137" s="9">
        <v>0</v>
      </c>
      <c r="Y137" s="9">
        <v>0</v>
      </c>
      <c r="Z137" s="9">
        <v>1</v>
      </c>
      <c r="AA137" s="6" t="s">
        <v>64</v>
      </c>
      <c r="AB137" s="6">
        <v>1245</v>
      </c>
      <c r="AC137" s="6">
        <v>1245</v>
      </c>
      <c r="AD137" s="6" t="s">
        <v>45</v>
      </c>
      <c r="AE137" s="6" t="s">
        <v>1054</v>
      </c>
      <c r="AF137" s="10">
        <v>41325.415578703702</v>
      </c>
      <c r="AG137" s="6" t="s">
        <v>47</v>
      </c>
      <c r="AH137" s="6" t="s">
        <v>48</v>
      </c>
      <c r="AI137" s="10">
        <v>41339</v>
      </c>
      <c r="AJ137" s="6">
        <v>623</v>
      </c>
      <c r="AK137" s="6" t="s">
        <v>49</v>
      </c>
      <c r="AL137" s="6">
        <v>0</v>
      </c>
      <c r="AM137" s="9">
        <v>0</v>
      </c>
      <c r="AN137" s="6">
        <v>0</v>
      </c>
      <c r="AO137" s="6" t="s">
        <v>52</v>
      </c>
      <c r="AP137" s="9">
        <v>0</v>
      </c>
      <c r="AQ137" s="6" t="s">
        <v>1055</v>
      </c>
    </row>
    <row r="138" spans="1:43" ht="22.5" x14ac:dyDescent="0.2">
      <c r="A138" s="6" t="s">
        <v>53</v>
      </c>
      <c r="B138" s="6" t="s">
        <v>502</v>
      </c>
      <c r="C138" s="6" t="s">
        <v>1047</v>
      </c>
      <c r="D138" s="6" t="s">
        <v>1048</v>
      </c>
      <c r="E138" s="6" t="s">
        <v>141</v>
      </c>
      <c r="F138" s="6" t="s">
        <v>1049</v>
      </c>
      <c r="G138" s="6">
        <v>251188</v>
      </c>
      <c r="H138" s="6">
        <v>1</v>
      </c>
      <c r="I138" s="7" t="s">
        <v>1050</v>
      </c>
      <c r="J138" s="7" t="s">
        <v>2221</v>
      </c>
      <c r="K138" s="11">
        <v>21230331</v>
      </c>
      <c r="L138" s="6">
        <v>27</v>
      </c>
      <c r="M138" s="6" t="s">
        <v>1056</v>
      </c>
      <c r="N138" s="6" t="s">
        <v>1057</v>
      </c>
      <c r="O138" s="6" t="s">
        <v>1058</v>
      </c>
      <c r="P138" s="6">
        <v>23</v>
      </c>
      <c r="Q138" s="6" t="s">
        <v>1059</v>
      </c>
      <c r="R138" s="6" t="s">
        <v>374</v>
      </c>
      <c r="S138" s="6">
        <v>6</v>
      </c>
      <c r="T138" s="9">
        <v>0.1666667</v>
      </c>
      <c r="U138" s="9">
        <v>0</v>
      </c>
      <c r="V138" s="9">
        <v>0.83333330000000005</v>
      </c>
      <c r="W138" s="6">
        <v>5</v>
      </c>
      <c r="X138" s="9">
        <v>0.4</v>
      </c>
      <c r="Y138" s="9">
        <v>0</v>
      </c>
      <c r="Z138" s="9">
        <v>0.6</v>
      </c>
      <c r="AA138" s="6" t="s">
        <v>64</v>
      </c>
      <c r="AB138" s="6">
        <v>1250</v>
      </c>
      <c r="AC138" s="6">
        <v>1250</v>
      </c>
      <c r="AD138" s="6" t="s">
        <v>45</v>
      </c>
      <c r="AE138" s="6" t="s">
        <v>1054</v>
      </c>
      <c r="AF138" s="10">
        <v>41325.415578703702</v>
      </c>
      <c r="AG138" s="6" t="s">
        <v>47</v>
      </c>
      <c r="AH138" s="6" t="s">
        <v>48</v>
      </c>
      <c r="AI138" s="10">
        <v>41339</v>
      </c>
      <c r="AJ138" s="6">
        <v>623</v>
      </c>
      <c r="AK138" s="6" t="s">
        <v>49</v>
      </c>
      <c r="AL138" s="6">
        <v>0</v>
      </c>
      <c r="AM138" s="9">
        <v>0</v>
      </c>
      <c r="AN138" s="6">
        <v>0</v>
      </c>
      <c r="AO138" s="6" t="s">
        <v>52</v>
      </c>
      <c r="AP138" s="9">
        <v>0</v>
      </c>
      <c r="AQ138" s="6" t="s">
        <v>1055</v>
      </c>
    </row>
    <row r="139" spans="1:43" ht="22.5" x14ac:dyDescent="0.2">
      <c r="A139" s="6" t="s">
        <v>53</v>
      </c>
      <c r="B139" s="6" t="s">
        <v>502</v>
      </c>
      <c r="C139" s="6" t="s">
        <v>1047</v>
      </c>
      <c r="D139" s="6" t="s">
        <v>1048</v>
      </c>
      <c r="E139" s="6" t="s">
        <v>141</v>
      </c>
      <c r="F139" s="6" t="s">
        <v>1049</v>
      </c>
      <c r="G139" s="6">
        <v>251188</v>
      </c>
      <c r="H139" s="6">
        <v>1</v>
      </c>
      <c r="I139" s="7" t="s">
        <v>1050</v>
      </c>
      <c r="J139" s="7" t="s">
        <v>2221</v>
      </c>
      <c r="K139" s="11">
        <v>21230331</v>
      </c>
      <c r="L139" s="6">
        <v>27</v>
      </c>
      <c r="M139" s="6" t="s">
        <v>1060</v>
      </c>
      <c r="N139" s="6" t="s">
        <v>1061</v>
      </c>
      <c r="O139" s="6" t="s">
        <v>1062</v>
      </c>
      <c r="P139" s="6">
        <v>20</v>
      </c>
      <c r="Q139" s="6" t="s">
        <v>1059</v>
      </c>
      <c r="R139" s="6" t="s">
        <v>374</v>
      </c>
      <c r="S139" s="6">
        <v>4</v>
      </c>
      <c r="T139" s="9">
        <v>0.25</v>
      </c>
      <c r="U139" s="9">
        <v>0.25</v>
      </c>
      <c r="V139" s="9">
        <v>0.5</v>
      </c>
      <c r="W139" s="6">
        <v>3</v>
      </c>
      <c r="X139" s="9">
        <v>0.3333333</v>
      </c>
      <c r="Y139" s="9">
        <v>0</v>
      </c>
      <c r="Z139" s="9">
        <v>0.66666669999999995</v>
      </c>
      <c r="AA139" s="6" t="s">
        <v>64</v>
      </c>
      <c r="AB139" s="6">
        <v>1760</v>
      </c>
      <c r="AC139" s="6">
        <v>1760</v>
      </c>
      <c r="AD139" s="6" t="s">
        <v>45</v>
      </c>
      <c r="AE139" s="6" t="s">
        <v>1054</v>
      </c>
      <c r="AF139" s="10">
        <v>41325.415578703702</v>
      </c>
      <c r="AG139" s="6" t="s">
        <v>47</v>
      </c>
      <c r="AH139" s="6" t="s">
        <v>48</v>
      </c>
      <c r="AI139" s="10">
        <v>41339</v>
      </c>
      <c r="AJ139" s="6">
        <v>623</v>
      </c>
      <c r="AK139" s="6" t="s">
        <v>49</v>
      </c>
      <c r="AL139" s="6">
        <v>0</v>
      </c>
      <c r="AM139" s="9">
        <v>0</v>
      </c>
      <c r="AN139" s="6">
        <v>0</v>
      </c>
      <c r="AO139" s="6" t="s">
        <v>52</v>
      </c>
      <c r="AP139" s="9">
        <v>0</v>
      </c>
      <c r="AQ139" s="6" t="s">
        <v>1055</v>
      </c>
    </row>
    <row r="140" spans="1:43" ht="22.5" x14ac:dyDescent="0.2">
      <c r="A140" s="6" t="s">
        <v>53</v>
      </c>
      <c r="B140" s="6" t="s">
        <v>502</v>
      </c>
      <c r="C140" s="6" t="s">
        <v>1047</v>
      </c>
      <c r="D140" s="6" t="s">
        <v>1048</v>
      </c>
      <c r="E140" s="6" t="s">
        <v>141</v>
      </c>
      <c r="F140" s="6" t="s">
        <v>1049</v>
      </c>
      <c r="G140" s="6">
        <v>251188</v>
      </c>
      <c r="H140" s="6">
        <v>1</v>
      </c>
      <c r="I140" s="7" t="s">
        <v>1050</v>
      </c>
      <c r="J140" s="7" t="s">
        <v>2221</v>
      </c>
      <c r="K140" s="11">
        <v>21230331</v>
      </c>
      <c r="L140" s="6">
        <v>27</v>
      </c>
      <c r="M140" s="6" t="s">
        <v>1063</v>
      </c>
      <c r="N140" s="6" t="s">
        <v>1064</v>
      </c>
      <c r="O140" s="6" t="s">
        <v>1065</v>
      </c>
      <c r="P140" s="6">
        <v>27</v>
      </c>
      <c r="Q140" s="6" t="s">
        <v>1059</v>
      </c>
      <c r="R140" s="6" t="s">
        <v>374</v>
      </c>
      <c r="S140" s="6">
        <v>6</v>
      </c>
      <c r="T140" s="9">
        <v>0</v>
      </c>
      <c r="U140" s="9">
        <v>0</v>
      </c>
      <c r="V140" s="9">
        <v>1</v>
      </c>
      <c r="W140" s="6">
        <v>9</v>
      </c>
      <c r="X140" s="9">
        <v>0</v>
      </c>
      <c r="Y140" s="9">
        <v>0</v>
      </c>
      <c r="Z140" s="9">
        <v>1</v>
      </c>
      <c r="AA140" s="6" t="s">
        <v>64</v>
      </c>
      <c r="AB140" s="6">
        <v>684</v>
      </c>
      <c r="AC140" s="6">
        <v>684</v>
      </c>
      <c r="AD140" s="6" t="s">
        <v>45</v>
      </c>
      <c r="AE140" s="6" t="s">
        <v>1054</v>
      </c>
      <c r="AF140" s="10">
        <v>41325.415578703702</v>
      </c>
      <c r="AG140" s="6" t="s">
        <v>47</v>
      </c>
      <c r="AH140" s="6" t="s">
        <v>48</v>
      </c>
      <c r="AI140" s="10">
        <v>41339</v>
      </c>
      <c r="AJ140" s="6">
        <v>623</v>
      </c>
      <c r="AK140" s="6" t="s">
        <v>49</v>
      </c>
      <c r="AL140" s="6">
        <v>0</v>
      </c>
      <c r="AM140" s="9">
        <v>0</v>
      </c>
      <c r="AN140" s="6">
        <v>0</v>
      </c>
      <c r="AO140" s="6" t="s">
        <v>52</v>
      </c>
      <c r="AP140" s="9">
        <v>0</v>
      </c>
      <c r="AQ140" s="6" t="s">
        <v>1055</v>
      </c>
    </row>
    <row r="141" spans="1:43" ht="22.5" x14ac:dyDescent="0.2">
      <c r="A141" s="6" t="s">
        <v>53</v>
      </c>
      <c r="B141" s="6" t="s">
        <v>502</v>
      </c>
      <c r="C141" s="6" t="s">
        <v>1047</v>
      </c>
      <c r="D141" s="6" t="s">
        <v>1048</v>
      </c>
      <c r="E141" s="6" t="s">
        <v>141</v>
      </c>
      <c r="F141" s="6" t="s">
        <v>1049</v>
      </c>
      <c r="G141" s="6">
        <v>251188</v>
      </c>
      <c r="H141" s="6">
        <v>1</v>
      </c>
      <c r="I141" s="7" t="s">
        <v>1050</v>
      </c>
      <c r="J141" s="7" t="s">
        <v>2221</v>
      </c>
      <c r="K141" s="11">
        <v>21230331</v>
      </c>
      <c r="L141" s="6">
        <v>27</v>
      </c>
      <c r="M141" s="6" t="s">
        <v>1066</v>
      </c>
      <c r="N141" s="6" t="s">
        <v>1067</v>
      </c>
      <c r="O141" s="6" t="s">
        <v>1068</v>
      </c>
      <c r="P141" s="6">
        <v>21</v>
      </c>
      <c r="Q141" s="6" t="s">
        <v>1059</v>
      </c>
      <c r="R141" s="6" t="s">
        <v>374</v>
      </c>
      <c r="S141" s="6">
        <v>3</v>
      </c>
      <c r="T141" s="9">
        <v>0</v>
      </c>
      <c r="U141" s="9">
        <v>0</v>
      </c>
      <c r="V141" s="9">
        <v>1</v>
      </c>
      <c r="W141" s="6">
        <v>2</v>
      </c>
      <c r="X141" s="9">
        <v>0</v>
      </c>
      <c r="Y141" s="9">
        <v>0</v>
      </c>
      <c r="Z141" s="9">
        <v>1</v>
      </c>
      <c r="AA141" s="6" t="s">
        <v>64</v>
      </c>
      <c r="AB141" s="6">
        <v>3000</v>
      </c>
      <c r="AC141" s="6">
        <v>1000</v>
      </c>
      <c r="AD141" s="6" t="s">
        <v>45</v>
      </c>
      <c r="AE141" s="6" t="s">
        <v>1054</v>
      </c>
      <c r="AF141" s="10">
        <v>41325.415578703702</v>
      </c>
      <c r="AG141" s="6" t="s">
        <v>47</v>
      </c>
      <c r="AH141" s="6" t="s">
        <v>48</v>
      </c>
      <c r="AI141" s="10">
        <v>41339</v>
      </c>
      <c r="AJ141" s="6">
        <v>623</v>
      </c>
      <c r="AK141" s="6" t="s">
        <v>49</v>
      </c>
      <c r="AL141" s="6">
        <v>0</v>
      </c>
      <c r="AM141" s="9">
        <v>0</v>
      </c>
      <c r="AN141" s="6">
        <v>0</v>
      </c>
      <c r="AO141" s="6" t="s">
        <v>52</v>
      </c>
      <c r="AP141" s="9">
        <v>0</v>
      </c>
      <c r="AQ141" s="6" t="s">
        <v>1055</v>
      </c>
    </row>
    <row r="142" spans="1:43" ht="22.5" x14ac:dyDescent="0.2">
      <c r="A142" s="6" t="s">
        <v>53</v>
      </c>
      <c r="B142" s="6" t="s">
        <v>502</v>
      </c>
      <c r="C142" s="6" t="s">
        <v>1047</v>
      </c>
      <c r="D142" s="6" t="s">
        <v>1048</v>
      </c>
      <c r="E142" s="6" t="s">
        <v>141</v>
      </c>
      <c r="F142" s="6" t="s">
        <v>1049</v>
      </c>
      <c r="G142" s="6">
        <v>251188</v>
      </c>
      <c r="H142" s="6">
        <v>1</v>
      </c>
      <c r="I142" s="7" t="s">
        <v>1050</v>
      </c>
      <c r="J142" s="7" t="s">
        <v>2221</v>
      </c>
      <c r="K142" s="11">
        <v>21230331</v>
      </c>
      <c r="L142" s="6">
        <v>27</v>
      </c>
      <c r="M142" s="6" t="s">
        <v>1069</v>
      </c>
      <c r="N142" s="6" t="s">
        <v>1070</v>
      </c>
      <c r="O142" s="6" t="s">
        <v>1071</v>
      </c>
      <c r="P142" s="6">
        <v>9</v>
      </c>
      <c r="Q142" s="6" t="s">
        <v>1059</v>
      </c>
      <c r="R142" s="6" t="s">
        <v>374</v>
      </c>
      <c r="S142" s="6">
        <v>3</v>
      </c>
      <c r="T142" s="9">
        <v>0.3333333</v>
      </c>
      <c r="U142" s="9">
        <v>0</v>
      </c>
      <c r="V142" s="9">
        <v>0.66666669999999995</v>
      </c>
      <c r="W142" s="6">
        <v>1</v>
      </c>
      <c r="X142" s="9">
        <v>1</v>
      </c>
      <c r="Y142" s="9">
        <v>0</v>
      </c>
      <c r="Z142" s="9">
        <v>0</v>
      </c>
      <c r="AA142" s="6" t="s">
        <v>64</v>
      </c>
      <c r="AB142" s="6">
        <v>900</v>
      </c>
      <c r="AC142" s="6">
        <v>900</v>
      </c>
      <c r="AD142" s="6" t="s">
        <v>45</v>
      </c>
      <c r="AE142" s="6" t="s">
        <v>1054</v>
      </c>
      <c r="AF142" s="10">
        <v>41325.415578703702</v>
      </c>
      <c r="AG142" s="6" t="s">
        <v>47</v>
      </c>
      <c r="AH142" s="6" t="s">
        <v>48</v>
      </c>
      <c r="AI142" s="10">
        <v>41339</v>
      </c>
      <c r="AJ142" s="6">
        <v>623</v>
      </c>
      <c r="AK142" s="6" t="s">
        <v>49</v>
      </c>
      <c r="AL142" s="6">
        <v>0</v>
      </c>
      <c r="AM142" s="9">
        <v>0</v>
      </c>
      <c r="AN142" s="6">
        <v>0</v>
      </c>
      <c r="AO142" s="6" t="s">
        <v>52</v>
      </c>
      <c r="AP142" s="9">
        <v>0</v>
      </c>
      <c r="AQ142" s="6" t="s">
        <v>1055</v>
      </c>
    </row>
    <row r="143" spans="1:43" ht="22.5" x14ac:dyDescent="0.2">
      <c r="A143" s="6" t="s">
        <v>53</v>
      </c>
      <c r="B143" s="6" t="s">
        <v>502</v>
      </c>
      <c r="C143" s="6" t="s">
        <v>1047</v>
      </c>
      <c r="D143" s="6" t="s">
        <v>1048</v>
      </c>
      <c r="E143" s="6" t="s">
        <v>141</v>
      </c>
      <c r="F143" s="6" t="s">
        <v>1049</v>
      </c>
      <c r="G143" s="6">
        <v>251188</v>
      </c>
      <c r="H143" s="6">
        <v>1</v>
      </c>
      <c r="I143" s="7" t="s">
        <v>1050</v>
      </c>
      <c r="J143" s="7" t="s">
        <v>2221</v>
      </c>
      <c r="K143" s="11">
        <v>21230331</v>
      </c>
      <c r="L143" s="6">
        <v>27</v>
      </c>
      <c r="M143" s="6" t="s">
        <v>1072</v>
      </c>
      <c r="N143" s="6" t="s">
        <v>1073</v>
      </c>
      <c r="O143" s="6" t="s">
        <v>1074</v>
      </c>
      <c r="P143" s="6">
        <v>22</v>
      </c>
      <c r="Q143" s="6" t="s">
        <v>1059</v>
      </c>
      <c r="R143" s="6" t="s">
        <v>374</v>
      </c>
      <c r="S143" s="6">
        <v>4</v>
      </c>
      <c r="T143" s="9">
        <v>0</v>
      </c>
      <c r="U143" s="9">
        <v>0.5</v>
      </c>
      <c r="V143" s="9">
        <v>0.5</v>
      </c>
      <c r="W143" s="6">
        <v>4</v>
      </c>
      <c r="X143" s="9">
        <v>0</v>
      </c>
      <c r="Y143" s="9">
        <v>0.75</v>
      </c>
      <c r="Z143" s="9">
        <v>0.25</v>
      </c>
      <c r="AA143" s="6" t="s">
        <v>64</v>
      </c>
      <c r="AB143" s="6">
        <v>1675</v>
      </c>
      <c r="AC143" s="6">
        <v>1675</v>
      </c>
      <c r="AD143" s="6" t="s">
        <v>45</v>
      </c>
      <c r="AE143" s="6" t="s">
        <v>1054</v>
      </c>
      <c r="AF143" s="10">
        <v>41325.415578703702</v>
      </c>
      <c r="AG143" s="6" t="s">
        <v>47</v>
      </c>
      <c r="AH143" s="6" t="s">
        <v>48</v>
      </c>
      <c r="AI143" s="10">
        <v>41339</v>
      </c>
      <c r="AJ143" s="6">
        <v>623</v>
      </c>
      <c r="AK143" s="6" t="s">
        <v>49</v>
      </c>
      <c r="AL143" s="6">
        <v>0</v>
      </c>
      <c r="AM143" s="9">
        <v>0</v>
      </c>
      <c r="AN143" s="6">
        <v>0</v>
      </c>
      <c r="AO143" s="6" t="s">
        <v>52</v>
      </c>
      <c r="AP143" s="9">
        <v>0</v>
      </c>
      <c r="AQ143" s="6" t="s">
        <v>1055</v>
      </c>
    </row>
    <row r="144" spans="1:43" ht="22.5" x14ac:dyDescent="0.2">
      <c r="A144" s="6" t="s">
        <v>53</v>
      </c>
      <c r="B144" s="6" t="s">
        <v>502</v>
      </c>
      <c r="C144" s="6" t="s">
        <v>1047</v>
      </c>
      <c r="D144" s="6" t="s">
        <v>1048</v>
      </c>
      <c r="E144" s="6" t="s">
        <v>141</v>
      </c>
      <c r="F144" s="6" t="s">
        <v>1049</v>
      </c>
      <c r="G144" s="6">
        <v>251188</v>
      </c>
      <c r="H144" s="6">
        <v>1</v>
      </c>
      <c r="I144" s="7" t="s">
        <v>1050</v>
      </c>
      <c r="J144" s="7" t="s">
        <v>2221</v>
      </c>
      <c r="K144" s="11">
        <v>21230331</v>
      </c>
      <c r="L144" s="6">
        <v>27</v>
      </c>
      <c r="M144" s="6" t="s">
        <v>1075</v>
      </c>
      <c r="N144" s="6" t="s">
        <v>1076</v>
      </c>
      <c r="O144" s="6" t="s">
        <v>1077</v>
      </c>
      <c r="P144" s="6">
        <v>25</v>
      </c>
      <c r="Q144" s="6" t="s">
        <v>1059</v>
      </c>
      <c r="R144" s="6" t="s">
        <v>374</v>
      </c>
      <c r="S144" s="6">
        <v>4</v>
      </c>
      <c r="T144" s="9">
        <v>0</v>
      </c>
      <c r="U144" s="9">
        <v>0</v>
      </c>
      <c r="V144" s="9">
        <v>1</v>
      </c>
      <c r="W144" s="6">
        <v>6</v>
      </c>
      <c r="X144" s="9">
        <v>0</v>
      </c>
      <c r="Y144" s="9">
        <v>0</v>
      </c>
      <c r="Z144" s="9">
        <v>1</v>
      </c>
      <c r="AA144" s="6" t="s">
        <v>64</v>
      </c>
      <c r="AB144" s="6">
        <v>6292</v>
      </c>
      <c r="AC144" s="6">
        <v>1232</v>
      </c>
      <c r="AD144" s="6" t="s">
        <v>45</v>
      </c>
      <c r="AE144" s="6" t="s">
        <v>1054</v>
      </c>
      <c r="AF144" s="10">
        <v>41325.415578703702</v>
      </c>
      <c r="AG144" s="6" t="s">
        <v>47</v>
      </c>
      <c r="AH144" s="6" t="s">
        <v>48</v>
      </c>
      <c r="AI144" s="10">
        <v>41339</v>
      </c>
      <c r="AJ144" s="6">
        <v>623</v>
      </c>
      <c r="AK144" s="6" t="s">
        <v>49</v>
      </c>
      <c r="AL144" s="6">
        <v>0</v>
      </c>
      <c r="AM144" s="9">
        <v>0</v>
      </c>
      <c r="AN144" s="6">
        <v>0</v>
      </c>
      <c r="AO144" s="6" t="s">
        <v>52</v>
      </c>
      <c r="AP144" s="9">
        <v>0</v>
      </c>
      <c r="AQ144" s="6" t="s">
        <v>1055</v>
      </c>
    </row>
    <row r="145" spans="1:43" ht="22.5" x14ac:dyDescent="0.2">
      <c r="A145" s="6" t="s">
        <v>53</v>
      </c>
      <c r="B145" s="6" t="s">
        <v>502</v>
      </c>
      <c r="C145" s="6" t="s">
        <v>1047</v>
      </c>
      <c r="D145" s="6" t="s">
        <v>1048</v>
      </c>
      <c r="E145" s="6" t="s">
        <v>141</v>
      </c>
      <c r="F145" s="6" t="s">
        <v>1049</v>
      </c>
      <c r="G145" s="6">
        <v>251188</v>
      </c>
      <c r="H145" s="6">
        <v>1</v>
      </c>
      <c r="I145" s="7" t="s">
        <v>1050</v>
      </c>
      <c r="J145" s="7" t="s">
        <v>2221</v>
      </c>
      <c r="K145" s="11">
        <v>21230331</v>
      </c>
      <c r="L145" s="6">
        <v>27</v>
      </c>
      <c r="M145" s="6" t="s">
        <v>1078</v>
      </c>
      <c r="N145" s="6" t="s">
        <v>1079</v>
      </c>
      <c r="O145" s="6" t="s">
        <v>1080</v>
      </c>
      <c r="P145" s="6">
        <v>43</v>
      </c>
      <c r="Q145" s="6" t="s">
        <v>1059</v>
      </c>
      <c r="R145" s="6" t="s">
        <v>374</v>
      </c>
      <c r="S145" s="6">
        <v>4</v>
      </c>
      <c r="T145" s="9">
        <v>0</v>
      </c>
      <c r="U145" s="9">
        <v>0.5</v>
      </c>
      <c r="V145" s="9">
        <v>0.5</v>
      </c>
      <c r="W145" s="6">
        <v>5</v>
      </c>
      <c r="X145" s="9">
        <v>0</v>
      </c>
      <c r="Y145" s="9">
        <v>1</v>
      </c>
      <c r="Z145" s="9">
        <v>0</v>
      </c>
      <c r="AA145" s="6" t="s">
        <v>64</v>
      </c>
      <c r="AB145" s="6">
        <v>540</v>
      </c>
      <c r="AC145" s="6">
        <v>540</v>
      </c>
      <c r="AD145" s="6" t="s">
        <v>45</v>
      </c>
      <c r="AE145" s="6" t="s">
        <v>1054</v>
      </c>
      <c r="AF145" s="10">
        <v>41325.415578703702</v>
      </c>
      <c r="AG145" s="6" t="s">
        <v>47</v>
      </c>
      <c r="AH145" s="6" t="s">
        <v>48</v>
      </c>
      <c r="AI145" s="10">
        <v>41339</v>
      </c>
      <c r="AJ145" s="6">
        <v>623</v>
      </c>
      <c r="AK145" s="6" t="s">
        <v>49</v>
      </c>
      <c r="AL145" s="6">
        <v>0</v>
      </c>
      <c r="AM145" s="9">
        <v>0</v>
      </c>
      <c r="AN145" s="6">
        <v>0</v>
      </c>
      <c r="AO145" s="6" t="s">
        <v>52</v>
      </c>
      <c r="AP145" s="9">
        <v>0</v>
      </c>
      <c r="AQ145" s="6" t="s">
        <v>1055</v>
      </c>
    </row>
    <row r="146" spans="1:43" ht="22.5" x14ac:dyDescent="0.2">
      <c r="A146" s="6" t="s">
        <v>53</v>
      </c>
      <c r="B146" s="6" t="s">
        <v>502</v>
      </c>
      <c r="C146" s="6" t="s">
        <v>1047</v>
      </c>
      <c r="D146" s="6" t="s">
        <v>1048</v>
      </c>
      <c r="E146" s="6" t="s">
        <v>141</v>
      </c>
      <c r="F146" s="6" t="s">
        <v>1049</v>
      </c>
      <c r="G146" s="6">
        <v>251188</v>
      </c>
      <c r="H146" s="6">
        <v>1</v>
      </c>
      <c r="I146" s="7" t="s">
        <v>1050</v>
      </c>
      <c r="J146" s="7" t="s">
        <v>2221</v>
      </c>
      <c r="K146" s="11">
        <v>21230331</v>
      </c>
      <c r="L146" s="6">
        <v>27</v>
      </c>
      <c r="M146" s="6" t="s">
        <v>1081</v>
      </c>
      <c r="N146" s="6" t="s">
        <v>1082</v>
      </c>
      <c r="O146" s="6" t="s">
        <v>1083</v>
      </c>
      <c r="P146" s="6">
        <v>42</v>
      </c>
      <c r="Q146" s="6" t="s">
        <v>1059</v>
      </c>
      <c r="R146" s="6" t="s">
        <v>374</v>
      </c>
      <c r="S146" s="6">
        <v>6</v>
      </c>
      <c r="T146" s="9">
        <v>0</v>
      </c>
      <c r="U146" s="9">
        <v>0.5</v>
      </c>
      <c r="V146" s="9">
        <v>0.5</v>
      </c>
      <c r="W146" s="6">
        <v>3</v>
      </c>
      <c r="X146" s="9">
        <v>0</v>
      </c>
      <c r="Y146" s="9">
        <v>1</v>
      </c>
      <c r="Z146" s="9">
        <v>0</v>
      </c>
      <c r="AA146" s="6" t="s">
        <v>64</v>
      </c>
      <c r="AB146" s="6">
        <v>2100</v>
      </c>
      <c r="AC146" s="6">
        <v>2100</v>
      </c>
      <c r="AD146" s="6" t="s">
        <v>45</v>
      </c>
      <c r="AE146" s="6" t="s">
        <v>1054</v>
      </c>
      <c r="AF146" s="10">
        <v>41325.415578703702</v>
      </c>
      <c r="AG146" s="6" t="s">
        <v>47</v>
      </c>
      <c r="AH146" s="6" t="s">
        <v>48</v>
      </c>
      <c r="AI146" s="10">
        <v>41339</v>
      </c>
      <c r="AJ146" s="6">
        <v>623</v>
      </c>
      <c r="AK146" s="6" t="s">
        <v>49</v>
      </c>
      <c r="AL146" s="6">
        <v>0</v>
      </c>
      <c r="AM146" s="9">
        <v>0</v>
      </c>
      <c r="AN146" s="6">
        <v>0</v>
      </c>
      <c r="AO146" s="6" t="s">
        <v>52</v>
      </c>
      <c r="AP146" s="9">
        <v>0</v>
      </c>
      <c r="AQ146" s="6" t="s">
        <v>1055</v>
      </c>
    </row>
    <row r="147" spans="1:43" ht="22.5" x14ac:dyDescent="0.2">
      <c r="A147" s="6" t="s">
        <v>53</v>
      </c>
      <c r="B147" s="6" t="s">
        <v>502</v>
      </c>
      <c r="C147" s="6" t="s">
        <v>1047</v>
      </c>
      <c r="D147" s="6" t="s">
        <v>1048</v>
      </c>
      <c r="E147" s="6" t="s">
        <v>141</v>
      </c>
      <c r="F147" s="6" t="s">
        <v>1049</v>
      </c>
      <c r="G147" s="6">
        <v>251188</v>
      </c>
      <c r="H147" s="6">
        <v>1</v>
      </c>
      <c r="I147" s="7" t="s">
        <v>1050</v>
      </c>
      <c r="J147" s="7" t="s">
        <v>2221</v>
      </c>
      <c r="K147" s="11">
        <v>21230331</v>
      </c>
      <c r="L147" s="6">
        <v>27</v>
      </c>
      <c r="M147" s="6" t="s">
        <v>1084</v>
      </c>
      <c r="N147" s="6" t="s">
        <v>1085</v>
      </c>
      <c r="O147" s="6" t="s">
        <v>1086</v>
      </c>
      <c r="P147" s="6">
        <v>11</v>
      </c>
      <c r="Q147" s="6" t="s">
        <v>1059</v>
      </c>
      <c r="R147" s="6" t="s">
        <v>374</v>
      </c>
      <c r="S147" s="6">
        <v>2</v>
      </c>
      <c r="T147" s="9">
        <v>0</v>
      </c>
      <c r="U147" s="9">
        <v>0</v>
      </c>
      <c r="V147" s="9">
        <v>1</v>
      </c>
      <c r="W147" s="6">
        <v>2</v>
      </c>
      <c r="X147" s="9">
        <v>0</v>
      </c>
      <c r="Y147" s="9">
        <v>0</v>
      </c>
      <c r="Z147" s="9">
        <v>1</v>
      </c>
      <c r="AA147" s="6" t="s">
        <v>64</v>
      </c>
      <c r="AB147" s="6">
        <v>600</v>
      </c>
      <c r="AC147" s="6">
        <v>600</v>
      </c>
      <c r="AD147" s="6" t="s">
        <v>45</v>
      </c>
      <c r="AE147" s="6" t="s">
        <v>1054</v>
      </c>
      <c r="AF147" s="10">
        <v>41325.415578703702</v>
      </c>
      <c r="AG147" s="6" t="s">
        <v>47</v>
      </c>
      <c r="AH147" s="6" t="s">
        <v>48</v>
      </c>
      <c r="AI147" s="10">
        <v>41339</v>
      </c>
      <c r="AJ147" s="6">
        <v>623</v>
      </c>
      <c r="AK147" s="6" t="s">
        <v>49</v>
      </c>
      <c r="AL147" s="6">
        <v>0</v>
      </c>
      <c r="AM147" s="9">
        <v>0</v>
      </c>
      <c r="AN147" s="6">
        <v>0</v>
      </c>
      <c r="AO147" s="6" t="s">
        <v>52</v>
      </c>
      <c r="AP147" s="9">
        <v>0</v>
      </c>
      <c r="AQ147" s="6" t="s">
        <v>1055</v>
      </c>
    </row>
    <row r="148" spans="1:43" ht="22.5" x14ac:dyDescent="0.2">
      <c r="A148" s="6" t="s">
        <v>53</v>
      </c>
      <c r="B148" s="6" t="s">
        <v>502</v>
      </c>
      <c r="C148" s="6" t="s">
        <v>1047</v>
      </c>
      <c r="D148" s="6" t="s">
        <v>1048</v>
      </c>
      <c r="E148" s="6" t="s">
        <v>141</v>
      </c>
      <c r="F148" s="6" t="s">
        <v>1049</v>
      </c>
      <c r="G148" s="6">
        <v>251188</v>
      </c>
      <c r="H148" s="6">
        <v>1</v>
      </c>
      <c r="I148" s="7" t="s">
        <v>1050</v>
      </c>
      <c r="J148" s="7" t="s">
        <v>2221</v>
      </c>
      <c r="K148" s="11">
        <v>21230331</v>
      </c>
      <c r="L148" s="6">
        <v>27</v>
      </c>
      <c r="M148" s="6" t="s">
        <v>1087</v>
      </c>
      <c r="N148" s="6" t="s">
        <v>1088</v>
      </c>
      <c r="O148" s="6" t="s">
        <v>1089</v>
      </c>
      <c r="P148" s="6">
        <v>132</v>
      </c>
      <c r="Q148" s="6" t="s">
        <v>1059</v>
      </c>
      <c r="R148" s="6" t="s">
        <v>374</v>
      </c>
      <c r="S148" s="6">
        <v>4</v>
      </c>
      <c r="T148" s="9">
        <v>0.5</v>
      </c>
      <c r="U148" s="9">
        <v>0.25</v>
      </c>
      <c r="V148" s="9">
        <v>0.25</v>
      </c>
      <c r="W148" s="6">
        <v>8</v>
      </c>
      <c r="X148" s="9">
        <v>0.75</v>
      </c>
      <c r="Y148" s="9">
        <v>0</v>
      </c>
      <c r="Z148" s="9">
        <v>0.25</v>
      </c>
      <c r="AA148" s="6" t="s">
        <v>64</v>
      </c>
      <c r="AB148" s="6">
        <v>690</v>
      </c>
      <c r="AC148" s="6">
        <v>690</v>
      </c>
      <c r="AD148" s="6" t="s">
        <v>45</v>
      </c>
      <c r="AE148" s="6" t="s">
        <v>1054</v>
      </c>
      <c r="AF148" s="10">
        <v>41325.415578703702</v>
      </c>
      <c r="AG148" s="6" t="s">
        <v>47</v>
      </c>
      <c r="AH148" s="6" t="s">
        <v>48</v>
      </c>
      <c r="AI148" s="10">
        <v>41339</v>
      </c>
      <c r="AJ148" s="6">
        <v>623</v>
      </c>
      <c r="AK148" s="6" t="s">
        <v>49</v>
      </c>
      <c r="AL148" s="6">
        <v>0</v>
      </c>
      <c r="AM148" s="9">
        <v>0</v>
      </c>
      <c r="AN148" s="6">
        <v>0</v>
      </c>
      <c r="AO148" s="6" t="s">
        <v>52</v>
      </c>
      <c r="AP148" s="9">
        <v>0</v>
      </c>
      <c r="AQ148" s="6" t="s">
        <v>1055</v>
      </c>
    </row>
    <row r="149" spans="1:43" ht="22.5" x14ac:dyDescent="0.2">
      <c r="A149" s="6" t="s">
        <v>53</v>
      </c>
      <c r="B149" s="6" t="s">
        <v>502</v>
      </c>
      <c r="C149" s="6" t="s">
        <v>1047</v>
      </c>
      <c r="D149" s="6" t="s">
        <v>1048</v>
      </c>
      <c r="E149" s="6" t="s">
        <v>141</v>
      </c>
      <c r="F149" s="6" t="s">
        <v>1049</v>
      </c>
      <c r="G149" s="6">
        <v>251188</v>
      </c>
      <c r="H149" s="6">
        <v>1</v>
      </c>
      <c r="I149" s="7" t="s">
        <v>1050</v>
      </c>
      <c r="J149" s="7" t="s">
        <v>2221</v>
      </c>
      <c r="K149" s="11">
        <v>21230331</v>
      </c>
      <c r="L149" s="6">
        <v>27</v>
      </c>
      <c r="M149" s="6" t="s">
        <v>1090</v>
      </c>
      <c r="N149" s="6" t="s">
        <v>1091</v>
      </c>
      <c r="O149" s="6" t="s">
        <v>1092</v>
      </c>
      <c r="P149" s="6">
        <v>71</v>
      </c>
      <c r="Q149" s="6" t="s">
        <v>1059</v>
      </c>
      <c r="R149" s="6" t="s">
        <v>374</v>
      </c>
      <c r="S149" s="6">
        <v>6</v>
      </c>
      <c r="T149" s="9">
        <v>0.5</v>
      </c>
      <c r="U149" s="9">
        <v>0</v>
      </c>
      <c r="V149" s="9">
        <v>0.5</v>
      </c>
      <c r="W149" s="6">
        <v>8</v>
      </c>
      <c r="X149" s="9">
        <v>0.625</v>
      </c>
      <c r="Y149" s="9">
        <v>0</v>
      </c>
      <c r="Z149" s="9">
        <v>0.375</v>
      </c>
      <c r="AA149" s="6" t="s">
        <v>64</v>
      </c>
      <c r="AB149" s="6">
        <v>1435</v>
      </c>
      <c r="AC149" s="6">
        <v>1435</v>
      </c>
      <c r="AD149" s="6" t="s">
        <v>45</v>
      </c>
      <c r="AE149" s="6" t="s">
        <v>1054</v>
      </c>
      <c r="AF149" s="10">
        <v>41325.415578703702</v>
      </c>
      <c r="AG149" s="6" t="s">
        <v>47</v>
      </c>
      <c r="AH149" s="6" t="s">
        <v>48</v>
      </c>
      <c r="AI149" s="10">
        <v>41339</v>
      </c>
      <c r="AJ149" s="6">
        <v>623</v>
      </c>
      <c r="AK149" s="6" t="s">
        <v>49</v>
      </c>
      <c r="AL149" s="6">
        <v>0</v>
      </c>
      <c r="AM149" s="9">
        <v>0</v>
      </c>
      <c r="AN149" s="6">
        <v>0</v>
      </c>
      <c r="AO149" s="6" t="s">
        <v>52</v>
      </c>
      <c r="AP149" s="9">
        <v>0</v>
      </c>
      <c r="AQ149" s="6" t="s">
        <v>1055</v>
      </c>
    </row>
    <row r="150" spans="1:43" ht="22.5" x14ac:dyDescent="0.2">
      <c r="A150" s="6" t="s">
        <v>53</v>
      </c>
      <c r="B150" s="6" t="s">
        <v>502</v>
      </c>
      <c r="C150" s="6" t="s">
        <v>1047</v>
      </c>
      <c r="D150" s="6" t="s">
        <v>1048</v>
      </c>
      <c r="E150" s="6" t="s">
        <v>141</v>
      </c>
      <c r="F150" s="6" t="s">
        <v>1049</v>
      </c>
      <c r="G150" s="6">
        <v>251188</v>
      </c>
      <c r="H150" s="6">
        <v>1</v>
      </c>
      <c r="I150" s="7" t="s">
        <v>1050</v>
      </c>
      <c r="J150" s="7" t="s">
        <v>2221</v>
      </c>
      <c r="K150" s="11">
        <v>21230331</v>
      </c>
      <c r="L150" s="6">
        <v>27</v>
      </c>
      <c r="M150" s="6" t="s">
        <v>1093</v>
      </c>
      <c r="N150" s="6" t="s">
        <v>1094</v>
      </c>
      <c r="O150" s="6" t="s">
        <v>1095</v>
      </c>
      <c r="P150" s="6">
        <v>9</v>
      </c>
      <c r="Q150" s="6" t="s">
        <v>1059</v>
      </c>
      <c r="R150" s="6" t="s">
        <v>374</v>
      </c>
      <c r="S150" s="6">
        <v>2</v>
      </c>
      <c r="T150" s="9">
        <v>0</v>
      </c>
      <c r="U150" s="9">
        <v>0</v>
      </c>
      <c r="V150" s="9">
        <v>1</v>
      </c>
      <c r="W150" s="6">
        <v>2</v>
      </c>
      <c r="X150" s="9">
        <v>0</v>
      </c>
      <c r="Y150" s="9">
        <v>0</v>
      </c>
      <c r="Z150" s="9">
        <v>1</v>
      </c>
      <c r="AA150" s="6" t="s">
        <v>64</v>
      </c>
      <c r="AB150" s="6">
        <v>1356</v>
      </c>
      <c r="AC150" s="6">
        <v>1356</v>
      </c>
      <c r="AD150" s="6" t="s">
        <v>45</v>
      </c>
      <c r="AE150" s="6" t="s">
        <v>1054</v>
      </c>
      <c r="AF150" s="10">
        <v>41325.415578703702</v>
      </c>
      <c r="AG150" s="6" t="s">
        <v>47</v>
      </c>
      <c r="AH150" s="6" t="s">
        <v>48</v>
      </c>
      <c r="AI150" s="10">
        <v>41339</v>
      </c>
      <c r="AJ150" s="6">
        <v>623</v>
      </c>
      <c r="AK150" s="6" t="s">
        <v>49</v>
      </c>
      <c r="AL150" s="6">
        <v>0</v>
      </c>
      <c r="AM150" s="9">
        <v>0</v>
      </c>
      <c r="AN150" s="6">
        <v>0</v>
      </c>
      <c r="AO150" s="6" t="s">
        <v>52</v>
      </c>
      <c r="AP150" s="9">
        <v>0</v>
      </c>
      <c r="AQ150" s="6" t="s">
        <v>1055</v>
      </c>
    </row>
    <row r="151" spans="1:43" ht="22.5" x14ac:dyDescent="0.2">
      <c r="A151" s="6" t="s">
        <v>53</v>
      </c>
      <c r="B151" s="6" t="s">
        <v>502</v>
      </c>
      <c r="C151" s="6" t="s">
        <v>1047</v>
      </c>
      <c r="D151" s="6" t="s">
        <v>1048</v>
      </c>
      <c r="E151" s="6" t="s">
        <v>141</v>
      </c>
      <c r="F151" s="6" t="s">
        <v>1049</v>
      </c>
      <c r="G151" s="6">
        <v>251188</v>
      </c>
      <c r="H151" s="6">
        <v>1</v>
      </c>
      <c r="I151" s="7" t="s">
        <v>1050</v>
      </c>
      <c r="J151" s="7" t="s">
        <v>2221</v>
      </c>
      <c r="K151" s="11">
        <v>21230331</v>
      </c>
      <c r="L151" s="6">
        <v>27</v>
      </c>
      <c r="M151" s="6" t="s">
        <v>1096</v>
      </c>
      <c r="N151" s="6" t="s">
        <v>1097</v>
      </c>
      <c r="O151" s="6" t="s">
        <v>1098</v>
      </c>
      <c r="P151" s="6">
        <v>8</v>
      </c>
      <c r="Q151" s="6" t="s">
        <v>1059</v>
      </c>
      <c r="R151" s="6" t="s">
        <v>374</v>
      </c>
      <c r="S151" s="6">
        <v>3</v>
      </c>
      <c r="T151" s="9">
        <v>0.3333333</v>
      </c>
      <c r="U151" s="9">
        <v>0</v>
      </c>
      <c r="V151" s="9">
        <v>0.66666669999999995</v>
      </c>
      <c r="W151" s="6">
        <v>1</v>
      </c>
      <c r="X151" s="9">
        <v>1</v>
      </c>
      <c r="Y151" s="9">
        <v>0</v>
      </c>
      <c r="Z151" s="9">
        <v>0</v>
      </c>
      <c r="AA151" s="6" t="s">
        <v>64</v>
      </c>
      <c r="AB151" s="6">
        <v>1632</v>
      </c>
      <c r="AC151" s="6">
        <v>1632</v>
      </c>
      <c r="AD151" s="6" t="s">
        <v>45</v>
      </c>
      <c r="AE151" s="6" t="s">
        <v>1054</v>
      </c>
      <c r="AF151" s="10">
        <v>41325.415578703702</v>
      </c>
      <c r="AG151" s="6" t="s">
        <v>47</v>
      </c>
      <c r="AH151" s="6" t="s">
        <v>48</v>
      </c>
      <c r="AI151" s="10">
        <v>41339</v>
      </c>
      <c r="AJ151" s="6">
        <v>623</v>
      </c>
      <c r="AK151" s="6" t="s">
        <v>49</v>
      </c>
      <c r="AL151" s="6">
        <v>0</v>
      </c>
      <c r="AM151" s="9">
        <v>0</v>
      </c>
      <c r="AN151" s="6">
        <v>0</v>
      </c>
      <c r="AO151" s="6" t="s">
        <v>52</v>
      </c>
      <c r="AP151" s="9">
        <v>0</v>
      </c>
      <c r="AQ151" s="6" t="s">
        <v>1055</v>
      </c>
    </row>
    <row r="152" spans="1:43" ht="22.5" x14ac:dyDescent="0.2">
      <c r="A152" s="6" t="s">
        <v>53</v>
      </c>
      <c r="B152" s="6" t="s">
        <v>502</v>
      </c>
      <c r="C152" s="6" t="s">
        <v>1047</v>
      </c>
      <c r="D152" s="6" t="s">
        <v>1048</v>
      </c>
      <c r="E152" s="6" t="s">
        <v>141</v>
      </c>
      <c r="F152" s="6" t="s">
        <v>1049</v>
      </c>
      <c r="G152" s="6">
        <v>251188</v>
      </c>
      <c r="H152" s="6">
        <v>1</v>
      </c>
      <c r="I152" s="7" t="s">
        <v>1050</v>
      </c>
      <c r="J152" s="7" t="s">
        <v>2221</v>
      </c>
      <c r="K152" s="11">
        <v>21230331</v>
      </c>
      <c r="L152" s="6">
        <v>27</v>
      </c>
      <c r="M152" s="6" t="s">
        <v>1099</v>
      </c>
      <c r="N152" s="6" t="s">
        <v>1100</v>
      </c>
      <c r="O152" s="6" t="s">
        <v>1101</v>
      </c>
      <c r="P152" s="6">
        <v>21</v>
      </c>
      <c r="Q152" s="6" t="s">
        <v>1059</v>
      </c>
      <c r="R152" s="6" t="s">
        <v>374</v>
      </c>
      <c r="S152" s="6">
        <v>0</v>
      </c>
      <c r="T152" s="9" t="s">
        <v>55</v>
      </c>
      <c r="U152" s="9" t="s">
        <v>55</v>
      </c>
      <c r="V152" s="9" t="s">
        <v>55</v>
      </c>
      <c r="W152" s="6">
        <v>0</v>
      </c>
      <c r="X152" s="9" t="s">
        <v>55</v>
      </c>
      <c r="Y152" s="9" t="s">
        <v>55</v>
      </c>
      <c r="Z152" s="9" t="s">
        <v>55</v>
      </c>
      <c r="AA152" s="6" t="s">
        <v>64</v>
      </c>
      <c r="AB152" s="6" t="s">
        <v>55</v>
      </c>
      <c r="AC152" s="6" t="s">
        <v>55</v>
      </c>
      <c r="AD152" s="6" t="s">
        <v>45</v>
      </c>
      <c r="AE152" s="6" t="s">
        <v>1054</v>
      </c>
      <c r="AF152" s="10">
        <v>41325.415578703702</v>
      </c>
      <c r="AG152" s="6" t="s">
        <v>47</v>
      </c>
      <c r="AH152" s="6" t="s">
        <v>48</v>
      </c>
      <c r="AI152" s="10">
        <v>41339</v>
      </c>
      <c r="AJ152" s="6">
        <v>623</v>
      </c>
      <c r="AK152" s="6" t="s">
        <v>49</v>
      </c>
      <c r="AL152" s="6">
        <v>0</v>
      </c>
      <c r="AM152" s="9">
        <v>0</v>
      </c>
      <c r="AN152" s="6">
        <v>0</v>
      </c>
      <c r="AO152" s="6" t="s">
        <v>52</v>
      </c>
      <c r="AP152" s="9">
        <v>0</v>
      </c>
      <c r="AQ152" s="6" t="s">
        <v>1055</v>
      </c>
    </row>
    <row r="153" spans="1:43" ht="22.5" x14ac:dyDescent="0.2">
      <c r="A153" s="6" t="s">
        <v>53</v>
      </c>
      <c r="B153" s="6" t="s">
        <v>502</v>
      </c>
      <c r="C153" s="6" t="s">
        <v>1047</v>
      </c>
      <c r="D153" s="6" t="s">
        <v>1048</v>
      </c>
      <c r="E153" s="6" t="s">
        <v>141</v>
      </c>
      <c r="F153" s="6" t="s">
        <v>1049</v>
      </c>
      <c r="G153" s="6">
        <v>251188</v>
      </c>
      <c r="H153" s="6">
        <v>1</v>
      </c>
      <c r="I153" s="7" t="s">
        <v>1050</v>
      </c>
      <c r="J153" s="7" t="s">
        <v>2221</v>
      </c>
      <c r="K153" s="11">
        <v>21230331</v>
      </c>
      <c r="L153" s="6">
        <v>27</v>
      </c>
      <c r="M153" s="6" t="s">
        <v>1102</v>
      </c>
      <c r="N153" s="6" t="s">
        <v>1103</v>
      </c>
      <c r="O153" s="6" t="s">
        <v>1104</v>
      </c>
      <c r="P153" s="6">
        <v>18</v>
      </c>
      <c r="Q153" s="6" t="s">
        <v>1059</v>
      </c>
      <c r="R153" s="6" t="s">
        <v>374</v>
      </c>
      <c r="S153" s="6">
        <v>1</v>
      </c>
      <c r="T153" s="9">
        <v>0</v>
      </c>
      <c r="U153" s="9">
        <v>1</v>
      </c>
      <c r="V153" s="9">
        <v>0</v>
      </c>
      <c r="W153" s="6">
        <v>2</v>
      </c>
      <c r="X153" s="9">
        <v>0</v>
      </c>
      <c r="Y153" s="9">
        <v>1</v>
      </c>
      <c r="Z153" s="9">
        <v>0</v>
      </c>
      <c r="AA153" s="6" t="s">
        <v>64</v>
      </c>
      <c r="AB153" s="6">
        <v>1100</v>
      </c>
      <c r="AC153" s="6">
        <v>1100</v>
      </c>
      <c r="AD153" s="6" t="s">
        <v>45</v>
      </c>
      <c r="AE153" s="6" t="s">
        <v>1054</v>
      </c>
      <c r="AF153" s="10">
        <v>41325.415578703702</v>
      </c>
      <c r="AG153" s="6" t="s">
        <v>47</v>
      </c>
      <c r="AH153" s="6" t="s">
        <v>48</v>
      </c>
      <c r="AI153" s="10">
        <v>41339</v>
      </c>
      <c r="AJ153" s="6">
        <v>623</v>
      </c>
      <c r="AK153" s="6" t="s">
        <v>49</v>
      </c>
      <c r="AL153" s="6">
        <v>0</v>
      </c>
      <c r="AM153" s="9">
        <v>0</v>
      </c>
      <c r="AN153" s="6">
        <v>0</v>
      </c>
      <c r="AO153" s="6" t="s">
        <v>52</v>
      </c>
      <c r="AP153" s="9">
        <v>0</v>
      </c>
      <c r="AQ153" s="6" t="s">
        <v>1055</v>
      </c>
    </row>
    <row r="154" spans="1:43" ht="22.5" x14ac:dyDescent="0.2">
      <c r="A154" s="6" t="s">
        <v>53</v>
      </c>
      <c r="B154" s="6" t="s">
        <v>502</v>
      </c>
      <c r="C154" s="6" t="s">
        <v>1047</v>
      </c>
      <c r="D154" s="6" t="s">
        <v>1048</v>
      </c>
      <c r="E154" s="6" t="s">
        <v>141</v>
      </c>
      <c r="F154" s="6" t="s">
        <v>1049</v>
      </c>
      <c r="G154" s="6">
        <v>251188</v>
      </c>
      <c r="H154" s="6">
        <v>1</v>
      </c>
      <c r="I154" s="7" t="s">
        <v>1050</v>
      </c>
      <c r="J154" s="7" t="s">
        <v>2221</v>
      </c>
      <c r="K154" s="11">
        <v>21230331</v>
      </c>
      <c r="L154" s="6">
        <v>27</v>
      </c>
      <c r="M154" s="6" t="s">
        <v>1105</v>
      </c>
      <c r="N154" s="6" t="s">
        <v>1106</v>
      </c>
      <c r="O154" s="6" t="s">
        <v>1107</v>
      </c>
      <c r="P154" s="6">
        <v>39</v>
      </c>
      <c r="Q154" s="6" t="s">
        <v>1059</v>
      </c>
      <c r="R154" s="6" t="s">
        <v>374</v>
      </c>
      <c r="S154" s="6">
        <v>0</v>
      </c>
      <c r="T154" s="9" t="s">
        <v>55</v>
      </c>
      <c r="U154" s="9" t="s">
        <v>55</v>
      </c>
      <c r="V154" s="9" t="s">
        <v>55</v>
      </c>
      <c r="W154" s="6">
        <v>0</v>
      </c>
      <c r="X154" s="9" t="s">
        <v>55</v>
      </c>
      <c r="Y154" s="9" t="s">
        <v>55</v>
      </c>
      <c r="Z154" s="9" t="s">
        <v>55</v>
      </c>
      <c r="AA154" s="6" t="s">
        <v>64</v>
      </c>
      <c r="AB154" s="6" t="s">
        <v>55</v>
      </c>
      <c r="AC154" s="6" t="s">
        <v>55</v>
      </c>
      <c r="AD154" s="6" t="s">
        <v>45</v>
      </c>
      <c r="AE154" s="6" t="s">
        <v>1054</v>
      </c>
      <c r="AF154" s="10">
        <v>41325.415578703702</v>
      </c>
      <c r="AG154" s="6" t="s">
        <v>47</v>
      </c>
      <c r="AH154" s="6" t="s">
        <v>48</v>
      </c>
      <c r="AI154" s="10">
        <v>41339</v>
      </c>
      <c r="AJ154" s="6">
        <v>623</v>
      </c>
      <c r="AK154" s="6" t="s">
        <v>49</v>
      </c>
      <c r="AL154" s="6">
        <v>0</v>
      </c>
      <c r="AM154" s="9">
        <v>0</v>
      </c>
      <c r="AN154" s="6">
        <v>0</v>
      </c>
      <c r="AO154" s="6" t="s">
        <v>52</v>
      </c>
      <c r="AP154" s="9">
        <v>0</v>
      </c>
      <c r="AQ154" s="6" t="s">
        <v>1055</v>
      </c>
    </row>
    <row r="155" spans="1:43" ht="22.5" x14ac:dyDescent="0.2">
      <c r="A155" s="6" t="s">
        <v>53</v>
      </c>
      <c r="B155" s="6" t="s">
        <v>502</v>
      </c>
      <c r="C155" s="6" t="s">
        <v>1047</v>
      </c>
      <c r="D155" s="6" t="s">
        <v>1048</v>
      </c>
      <c r="E155" s="6" t="s">
        <v>141</v>
      </c>
      <c r="F155" s="6" t="s">
        <v>1049</v>
      </c>
      <c r="G155" s="6">
        <v>251188</v>
      </c>
      <c r="H155" s="6">
        <v>1</v>
      </c>
      <c r="I155" s="7" t="s">
        <v>1050</v>
      </c>
      <c r="J155" s="7" t="s">
        <v>2221</v>
      </c>
      <c r="K155" s="11">
        <v>21230331</v>
      </c>
      <c r="L155" s="6">
        <v>27</v>
      </c>
      <c r="M155" s="6" t="s">
        <v>1108</v>
      </c>
      <c r="N155" s="6" t="s">
        <v>1109</v>
      </c>
      <c r="O155" s="6" t="s">
        <v>1110</v>
      </c>
      <c r="P155" s="6">
        <v>17</v>
      </c>
      <c r="Q155" s="6" t="s">
        <v>1059</v>
      </c>
      <c r="R155" s="6" t="s">
        <v>374</v>
      </c>
      <c r="S155" s="6">
        <v>4</v>
      </c>
      <c r="T155" s="9">
        <v>0.25</v>
      </c>
      <c r="U155" s="9">
        <v>0</v>
      </c>
      <c r="V155" s="9">
        <v>0.75</v>
      </c>
      <c r="W155" s="6">
        <v>2</v>
      </c>
      <c r="X155" s="9">
        <v>1</v>
      </c>
      <c r="Y155" s="9">
        <v>0</v>
      </c>
      <c r="Z155" s="9">
        <v>0</v>
      </c>
      <c r="AA155" s="6" t="s">
        <v>64</v>
      </c>
      <c r="AB155" s="6">
        <v>1520</v>
      </c>
      <c r="AC155" s="6">
        <v>1520</v>
      </c>
      <c r="AD155" s="6" t="s">
        <v>45</v>
      </c>
      <c r="AE155" s="6" t="s">
        <v>1054</v>
      </c>
      <c r="AF155" s="10">
        <v>41325.415578703702</v>
      </c>
      <c r="AG155" s="6" t="s">
        <v>47</v>
      </c>
      <c r="AH155" s="6" t="s">
        <v>48</v>
      </c>
      <c r="AI155" s="10">
        <v>41339</v>
      </c>
      <c r="AJ155" s="6">
        <v>623</v>
      </c>
      <c r="AK155" s="6" t="s">
        <v>49</v>
      </c>
      <c r="AL155" s="6">
        <v>0</v>
      </c>
      <c r="AM155" s="9">
        <v>0</v>
      </c>
      <c r="AN155" s="6">
        <v>0</v>
      </c>
      <c r="AO155" s="6" t="s">
        <v>52</v>
      </c>
      <c r="AP155" s="9">
        <v>0</v>
      </c>
      <c r="AQ155" s="6" t="s">
        <v>1055</v>
      </c>
    </row>
    <row r="156" spans="1:43" ht="22.5" x14ac:dyDescent="0.2">
      <c r="A156" s="6" t="s">
        <v>53</v>
      </c>
      <c r="B156" s="6" t="s">
        <v>502</v>
      </c>
      <c r="C156" s="6" t="s">
        <v>1047</v>
      </c>
      <c r="D156" s="6" t="s">
        <v>1048</v>
      </c>
      <c r="E156" s="6" t="s">
        <v>141</v>
      </c>
      <c r="F156" s="6" t="s">
        <v>1049</v>
      </c>
      <c r="G156" s="6">
        <v>251188</v>
      </c>
      <c r="H156" s="6">
        <v>1</v>
      </c>
      <c r="I156" s="7" t="s">
        <v>1050</v>
      </c>
      <c r="J156" s="7" t="s">
        <v>2221</v>
      </c>
      <c r="K156" s="11">
        <v>21230331</v>
      </c>
      <c r="L156" s="6">
        <v>27</v>
      </c>
      <c r="M156" s="6" t="s">
        <v>1111</v>
      </c>
      <c r="N156" s="6" t="s">
        <v>1112</v>
      </c>
      <c r="O156" s="6" t="s">
        <v>1113</v>
      </c>
      <c r="P156" s="6">
        <v>15</v>
      </c>
      <c r="Q156" s="6" t="s">
        <v>1059</v>
      </c>
      <c r="R156" s="6" t="s">
        <v>374</v>
      </c>
      <c r="S156" s="6">
        <v>3</v>
      </c>
      <c r="T156" s="9">
        <v>0</v>
      </c>
      <c r="U156" s="9">
        <v>0</v>
      </c>
      <c r="V156" s="9">
        <v>1</v>
      </c>
      <c r="W156" s="6">
        <v>1</v>
      </c>
      <c r="X156" s="9">
        <v>0</v>
      </c>
      <c r="Y156" s="9">
        <v>0</v>
      </c>
      <c r="Z156" s="9">
        <v>1</v>
      </c>
      <c r="AA156" s="6" t="s">
        <v>64</v>
      </c>
      <c r="AB156" s="6">
        <v>350</v>
      </c>
      <c r="AC156" s="6">
        <v>350</v>
      </c>
      <c r="AD156" s="6" t="s">
        <v>45</v>
      </c>
      <c r="AE156" s="6" t="s">
        <v>1054</v>
      </c>
      <c r="AF156" s="10">
        <v>41325.415578703702</v>
      </c>
      <c r="AG156" s="6" t="s">
        <v>47</v>
      </c>
      <c r="AH156" s="6" t="s">
        <v>48</v>
      </c>
      <c r="AI156" s="10">
        <v>41339</v>
      </c>
      <c r="AJ156" s="6">
        <v>623</v>
      </c>
      <c r="AK156" s="6" t="s">
        <v>49</v>
      </c>
      <c r="AL156" s="6">
        <v>0</v>
      </c>
      <c r="AM156" s="9">
        <v>0</v>
      </c>
      <c r="AN156" s="6">
        <v>0</v>
      </c>
      <c r="AO156" s="6" t="s">
        <v>52</v>
      </c>
      <c r="AP156" s="9">
        <v>0</v>
      </c>
      <c r="AQ156" s="6" t="s">
        <v>1055</v>
      </c>
    </row>
    <row r="157" spans="1:43" ht="22.5" x14ac:dyDescent="0.2">
      <c r="A157" s="6" t="s">
        <v>53</v>
      </c>
      <c r="B157" s="6" t="s">
        <v>502</v>
      </c>
      <c r="C157" s="6" t="s">
        <v>1047</v>
      </c>
      <c r="D157" s="6" t="s">
        <v>1048</v>
      </c>
      <c r="E157" s="6" t="s">
        <v>141</v>
      </c>
      <c r="F157" s="6" t="s">
        <v>1049</v>
      </c>
      <c r="G157" s="6">
        <v>251188</v>
      </c>
      <c r="H157" s="6">
        <v>1</v>
      </c>
      <c r="I157" s="7" t="s">
        <v>1050</v>
      </c>
      <c r="J157" s="7" t="s">
        <v>2221</v>
      </c>
      <c r="K157" s="11">
        <v>21230331</v>
      </c>
      <c r="L157" s="6">
        <v>27</v>
      </c>
      <c r="M157" s="6" t="s">
        <v>1114</v>
      </c>
      <c r="N157" s="6" t="s">
        <v>1115</v>
      </c>
      <c r="O157" s="6" t="s">
        <v>1116</v>
      </c>
      <c r="P157" s="6">
        <v>7</v>
      </c>
      <c r="Q157" s="6" t="s">
        <v>1059</v>
      </c>
      <c r="R157" s="6" t="s">
        <v>374</v>
      </c>
      <c r="S157" s="6">
        <v>3</v>
      </c>
      <c r="T157" s="9">
        <v>0.3333333</v>
      </c>
      <c r="U157" s="9">
        <v>0</v>
      </c>
      <c r="V157" s="9">
        <v>0.66666669999999995</v>
      </c>
      <c r="W157" s="6">
        <v>4</v>
      </c>
      <c r="X157" s="9">
        <v>0.5</v>
      </c>
      <c r="Y157" s="9">
        <v>0</v>
      </c>
      <c r="Z157" s="9">
        <v>0.5</v>
      </c>
      <c r="AA157" s="6" t="s">
        <v>64</v>
      </c>
      <c r="AB157" s="6">
        <v>1650</v>
      </c>
      <c r="AC157" s="6">
        <v>1650</v>
      </c>
      <c r="AD157" s="6" t="s">
        <v>45</v>
      </c>
      <c r="AE157" s="6" t="s">
        <v>1054</v>
      </c>
      <c r="AF157" s="10">
        <v>41325.415578703702</v>
      </c>
      <c r="AG157" s="6" t="s">
        <v>47</v>
      </c>
      <c r="AH157" s="6" t="s">
        <v>48</v>
      </c>
      <c r="AI157" s="10">
        <v>41339</v>
      </c>
      <c r="AJ157" s="6">
        <v>623</v>
      </c>
      <c r="AK157" s="6" t="s">
        <v>49</v>
      </c>
      <c r="AL157" s="6">
        <v>0</v>
      </c>
      <c r="AM157" s="9">
        <v>0</v>
      </c>
      <c r="AN157" s="6">
        <v>0</v>
      </c>
      <c r="AO157" s="6" t="s">
        <v>52</v>
      </c>
      <c r="AP157" s="9">
        <v>0</v>
      </c>
      <c r="AQ157" s="6" t="s">
        <v>1055</v>
      </c>
    </row>
    <row r="158" spans="1:43" ht="22.5" x14ac:dyDescent="0.2">
      <c r="A158" s="6" t="s">
        <v>53</v>
      </c>
      <c r="B158" s="6" t="s">
        <v>502</v>
      </c>
      <c r="C158" s="6" t="s">
        <v>1047</v>
      </c>
      <c r="D158" s="6" t="s">
        <v>1048</v>
      </c>
      <c r="E158" s="6" t="s">
        <v>141</v>
      </c>
      <c r="F158" s="6" t="s">
        <v>1049</v>
      </c>
      <c r="G158" s="6">
        <v>251188</v>
      </c>
      <c r="H158" s="6">
        <v>1</v>
      </c>
      <c r="I158" s="7" t="s">
        <v>1050</v>
      </c>
      <c r="J158" s="7" t="s">
        <v>2221</v>
      </c>
      <c r="K158" s="11">
        <v>21230331</v>
      </c>
      <c r="L158" s="6">
        <v>27</v>
      </c>
      <c r="M158" s="6" t="s">
        <v>1117</v>
      </c>
      <c r="N158" s="6" t="s">
        <v>1118</v>
      </c>
      <c r="O158" s="6" t="s">
        <v>1119</v>
      </c>
      <c r="P158" s="6">
        <v>21</v>
      </c>
      <c r="Q158" s="6" t="s">
        <v>1059</v>
      </c>
      <c r="R158" s="6" t="s">
        <v>374</v>
      </c>
      <c r="S158" s="6">
        <v>4</v>
      </c>
      <c r="T158" s="9">
        <v>0.25</v>
      </c>
      <c r="U158" s="9">
        <v>0.25</v>
      </c>
      <c r="V158" s="9">
        <v>0.5</v>
      </c>
      <c r="W158" s="6">
        <v>5</v>
      </c>
      <c r="X158" s="9">
        <v>1</v>
      </c>
      <c r="Y158" s="9">
        <v>0</v>
      </c>
      <c r="Z158" s="9">
        <v>0</v>
      </c>
      <c r="AA158" s="6" t="s">
        <v>64</v>
      </c>
      <c r="AB158" s="6">
        <v>1750</v>
      </c>
      <c r="AC158" s="6">
        <v>1750</v>
      </c>
      <c r="AD158" s="6" t="s">
        <v>45</v>
      </c>
      <c r="AE158" s="6" t="s">
        <v>1054</v>
      </c>
      <c r="AF158" s="10">
        <v>41325.415578703702</v>
      </c>
      <c r="AG158" s="6" t="s">
        <v>47</v>
      </c>
      <c r="AH158" s="6" t="s">
        <v>48</v>
      </c>
      <c r="AI158" s="10">
        <v>41339</v>
      </c>
      <c r="AJ158" s="6">
        <v>623</v>
      </c>
      <c r="AK158" s="6" t="s">
        <v>49</v>
      </c>
      <c r="AL158" s="6">
        <v>0</v>
      </c>
      <c r="AM158" s="9">
        <v>0</v>
      </c>
      <c r="AN158" s="6">
        <v>0</v>
      </c>
      <c r="AO158" s="6" t="s">
        <v>52</v>
      </c>
      <c r="AP158" s="9">
        <v>0</v>
      </c>
      <c r="AQ158" s="6" t="s">
        <v>1055</v>
      </c>
    </row>
    <row r="159" spans="1:43" ht="22.5" x14ac:dyDescent="0.2">
      <c r="A159" s="6" t="s">
        <v>53</v>
      </c>
      <c r="B159" s="6" t="s">
        <v>502</v>
      </c>
      <c r="C159" s="6" t="s">
        <v>1047</v>
      </c>
      <c r="D159" s="6" t="s">
        <v>1048</v>
      </c>
      <c r="E159" s="6" t="s">
        <v>141</v>
      </c>
      <c r="F159" s="6" t="s">
        <v>1049</v>
      </c>
      <c r="G159" s="6">
        <v>251188</v>
      </c>
      <c r="H159" s="6">
        <v>1</v>
      </c>
      <c r="I159" s="7" t="s">
        <v>1050</v>
      </c>
      <c r="J159" s="7" t="s">
        <v>2221</v>
      </c>
      <c r="K159" s="11">
        <v>21230331</v>
      </c>
      <c r="L159" s="6">
        <v>27</v>
      </c>
      <c r="M159" s="6" t="s">
        <v>1120</v>
      </c>
      <c r="N159" s="6" t="s">
        <v>1121</v>
      </c>
      <c r="O159" s="6" t="s">
        <v>1122</v>
      </c>
      <c r="P159" s="6">
        <v>20</v>
      </c>
      <c r="Q159" s="6" t="s">
        <v>1059</v>
      </c>
      <c r="R159" s="6" t="s">
        <v>374</v>
      </c>
      <c r="S159" s="6">
        <v>1</v>
      </c>
      <c r="T159" s="9">
        <v>0</v>
      </c>
      <c r="U159" s="9">
        <v>0</v>
      </c>
      <c r="V159" s="9">
        <v>1</v>
      </c>
      <c r="W159" s="6">
        <v>1</v>
      </c>
      <c r="X159" s="9">
        <v>0</v>
      </c>
      <c r="Y159" s="9">
        <v>0</v>
      </c>
      <c r="Z159" s="9">
        <v>1</v>
      </c>
      <c r="AA159" s="6" t="s">
        <v>64</v>
      </c>
      <c r="AB159" s="6">
        <v>72</v>
      </c>
      <c r="AC159" s="6">
        <v>72</v>
      </c>
      <c r="AD159" s="6" t="s">
        <v>45</v>
      </c>
      <c r="AE159" s="6" t="s">
        <v>1054</v>
      </c>
      <c r="AF159" s="10">
        <v>41325.415578703702</v>
      </c>
      <c r="AG159" s="6" t="s">
        <v>47</v>
      </c>
      <c r="AH159" s="6" t="s">
        <v>48</v>
      </c>
      <c r="AI159" s="10">
        <v>41339</v>
      </c>
      <c r="AJ159" s="6">
        <v>623</v>
      </c>
      <c r="AK159" s="6" t="s">
        <v>49</v>
      </c>
      <c r="AL159" s="6">
        <v>0</v>
      </c>
      <c r="AM159" s="9">
        <v>0</v>
      </c>
      <c r="AN159" s="6">
        <v>0</v>
      </c>
      <c r="AO159" s="6" t="s">
        <v>52</v>
      </c>
      <c r="AP159" s="9">
        <v>0</v>
      </c>
      <c r="AQ159" s="6" t="s">
        <v>1055</v>
      </c>
    </row>
    <row r="160" spans="1:43" ht="22.5" x14ac:dyDescent="0.2">
      <c r="A160" s="6" t="s">
        <v>53</v>
      </c>
      <c r="B160" s="6" t="s">
        <v>502</v>
      </c>
      <c r="C160" s="6" t="s">
        <v>1047</v>
      </c>
      <c r="D160" s="6" t="s">
        <v>1048</v>
      </c>
      <c r="E160" s="6" t="s">
        <v>141</v>
      </c>
      <c r="F160" s="6" t="s">
        <v>1049</v>
      </c>
      <c r="G160" s="6">
        <v>251188</v>
      </c>
      <c r="H160" s="6">
        <v>1</v>
      </c>
      <c r="I160" s="7" t="s">
        <v>1050</v>
      </c>
      <c r="J160" s="7" t="s">
        <v>2221</v>
      </c>
      <c r="K160" s="11">
        <v>21230331</v>
      </c>
      <c r="L160" s="6">
        <v>27</v>
      </c>
      <c r="M160" s="6" t="s">
        <v>1123</v>
      </c>
      <c r="N160" s="6" t="s">
        <v>1124</v>
      </c>
      <c r="O160" s="6" t="s">
        <v>1125</v>
      </c>
      <c r="P160" s="6">
        <v>26</v>
      </c>
      <c r="Q160" s="6" t="s">
        <v>1059</v>
      </c>
      <c r="R160" s="6" t="s">
        <v>374</v>
      </c>
      <c r="S160" s="6">
        <v>4</v>
      </c>
      <c r="T160" s="9">
        <v>0</v>
      </c>
      <c r="U160" s="9">
        <v>0</v>
      </c>
      <c r="V160" s="9">
        <v>1</v>
      </c>
      <c r="W160" s="6">
        <v>3</v>
      </c>
      <c r="X160" s="9">
        <v>0</v>
      </c>
      <c r="Y160" s="9">
        <v>0</v>
      </c>
      <c r="Z160" s="9">
        <v>1</v>
      </c>
      <c r="AA160" s="6" t="s">
        <v>64</v>
      </c>
      <c r="AB160" s="6">
        <v>2181</v>
      </c>
      <c r="AC160" s="6">
        <v>2181</v>
      </c>
      <c r="AD160" s="6" t="s">
        <v>45</v>
      </c>
      <c r="AE160" s="6" t="s">
        <v>1054</v>
      </c>
      <c r="AF160" s="10">
        <v>41325.415578703702</v>
      </c>
      <c r="AG160" s="6" t="s">
        <v>47</v>
      </c>
      <c r="AH160" s="6" t="s">
        <v>48</v>
      </c>
      <c r="AI160" s="10">
        <v>41339</v>
      </c>
      <c r="AJ160" s="6">
        <v>623</v>
      </c>
      <c r="AK160" s="6" t="s">
        <v>49</v>
      </c>
      <c r="AL160" s="6">
        <v>0</v>
      </c>
      <c r="AM160" s="9">
        <v>0</v>
      </c>
      <c r="AN160" s="6">
        <v>0</v>
      </c>
      <c r="AO160" s="6" t="s">
        <v>52</v>
      </c>
      <c r="AP160" s="9">
        <v>0</v>
      </c>
      <c r="AQ160" s="6" t="s">
        <v>1055</v>
      </c>
    </row>
    <row r="161" spans="1:43" ht="22.5" x14ac:dyDescent="0.2">
      <c r="A161" s="6" t="s">
        <v>53</v>
      </c>
      <c r="B161" s="6" t="s">
        <v>502</v>
      </c>
      <c r="C161" s="6" t="s">
        <v>1047</v>
      </c>
      <c r="D161" s="6" t="s">
        <v>1048</v>
      </c>
      <c r="E161" s="6" t="s">
        <v>141</v>
      </c>
      <c r="F161" s="6" t="s">
        <v>1049</v>
      </c>
      <c r="G161" s="6">
        <v>251188</v>
      </c>
      <c r="H161" s="6">
        <v>1</v>
      </c>
      <c r="I161" s="7" t="s">
        <v>1050</v>
      </c>
      <c r="J161" s="7" t="s">
        <v>2221</v>
      </c>
      <c r="K161" s="11">
        <v>21230331</v>
      </c>
      <c r="L161" s="6">
        <v>27</v>
      </c>
      <c r="M161" s="6" t="s">
        <v>1126</v>
      </c>
      <c r="N161" s="6" t="s">
        <v>1127</v>
      </c>
      <c r="O161" s="6" t="s">
        <v>1128</v>
      </c>
      <c r="P161" s="6">
        <v>9</v>
      </c>
      <c r="Q161" s="6" t="s">
        <v>1059</v>
      </c>
      <c r="R161" s="6" t="s">
        <v>374</v>
      </c>
      <c r="S161" s="6">
        <v>3</v>
      </c>
      <c r="T161" s="9">
        <v>0</v>
      </c>
      <c r="U161" s="9">
        <v>0</v>
      </c>
      <c r="V161" s="9">
        <v>1</v>
      </c>
      <c r="W161" s="6">
        <v>2</v>
      </c>
      <c r="X161" s="9">
        <v>0</v>
      </c>
      <c r="Y161" s="9">
        <v>0</v>
      </c>
      <c r="Z161" s="9">
        <v>1</v>
      </c>
      <c r="AA161" s="6" t="s">
        <v>64</v>
      </c>
      <c r="AB161" s="6">
        <v>350</v>
      </c>
      <c r="AC161" s="6">
        <v>350</v>
      </c>
      <c r="AD161" s="6" t="s">
        <v>45</v>
      </c>
      <c r="AE161" s="6" t="s">
        <v>1054</v>
      </c>
      <c r="AF161" s="10">
        <v>41325.415578703702</v>
      </c>
      <c r="AG161" s="6" t="s">
        <v>47</v>
      </c>
      <c r="AH161" s="6" t="s">
        <v>48</v>
      </c>
      <c r="AI161" s="10">
        <v>41339</v>
      </c>
      <c r="AJ161" s="6">
        <v>623</v>
      </c>
      <c r="AK161" s="6" t="s">
        <v>49</v>
      </c>
      <c r="AL161" s="6">
        <v>0</v>
      </c>
      <c r="AM161" s="9">
        <v>0</v>
      </c>
      <c r="AN161" s="6">
        <v>0</v>
      </c>
      <c r="AO161" s="6" t="s">
        <v>52</v>
      </c>
      <c r="AP161" s="9">
        <v>0</v>
      </c>
      <c r="AQ161" s="6" t="s">
        <v>1055</v>
      </c>
    </row>
    <row r="162" spans="1:43" ht="22.5" x14ac:dyDescent="0.2">
      <c r="A162" s="6" t="s">
        <v>53</v>
      </c>
      <c r="B162" s="6" t="s">
        <v>502</v>
      </c>
      <c r="C162" s="6" t="s">
        <v>1047</v>
      </c>
      <c r="D162" s="6" t="s">
        <v>1048</v>
      </c>
      <c r="E162" s="6" t="s">
        <v>141</v>
      </c>
      <c r="F162" s="6" t="s">
        <v>1049</v>
      </c>
      <c r="G162" s="6">
        <v>251188</v>
      </c>
      <c r="H162" s="6">
        <v>1</v>
      </c>
      <c r="I162" s="7" t="s">
        <v>1050</v>
      </c>
      <c r="J162" s="7" t="s">
        <v>2221</v>
      </c>
      <c r="K162" s="11">
        <v>21230331</v>
      </c>
      <c r="L162" s="6">
        <v>27</v>
      </c>
      <c r="M162" s="6" t="s">
        <v>1129</v>
      </c>
      <c r="N162" s="6" t="s">
        <v>1130</v>
      </c>
      <c r="O162" s="6" t="s">
        <v>1131</v>
      </c>
      <c r="P162" s="6">
        <v>9</v>
      </c>
      <c r="Q162" s="6" t="s">
        <v>1059</v>
      </c>
      <c r="R162" s="6" t="s">
        <v>374</v>
      </c>
      <c r="S162" s="6">
        <v>3</v>
      </c>
      <c r="T162" s="9">
        <v>0</v>
      </c>
      <c r="U162" s="9">
        <v>0.3333333</v>
      </c>
      <c r="V162" s="9">
        <v>0.66666669999999995</v>
      </c>
      <c r="W162" s="6">
        <v>5</v>
      </c>
      <c r="X162" s="9">
        <v>0</v>
      </c>
      <c r="Y162" s="9">
        <v>0.4</v>
      </c>
      <c r="Z162" s="9">
        <v>0.6</v>
      </c>
      <c r="AA162" s="6" t="s">
        <v>64</v>
      </c>
      <c r="AB162" s="6">
        <v>3600</v>
      </c>
      <c r="AC162" s="6">
        <v>3600</v>
      </c>
      <c r="AD162" s="6" t="s">
        <v>45</v>
      </c>
      <c r="AE162" s="6" t="s">
        <v>1054</v>
      </c>
      <c r="AF162" s="10">
        <v>41325.415578703702</v>
      </c>
      <c r="AG162" s="6" t="s">
        <v>47</v>
      </c>
      <c r="AH162" s="6" t="s">
        <v>48</v>
      </c>
      <c r="AI162" s="10">
        <v>41339</v>
      </c>
      <c r="AJ162" s="6">
        <v>623</v>
      </c>
      <c r="AK162" s="6" t="s">
        <v>49</v>
      </c>
      <c r="AL162" s="6">
        <v>0</v>
      </c>
      <c r="AM162" s="9">
        <v>0</v>
      </c>
      <c r="AN162" s="6">
        <v>0</v>
      </c>
      <c r="AO162" s="6" t="s">
        <v>52</v>
      </c>
      <c r="AP162" s="9">
        <v>0</v>
      </c>
      <c r="AQ162" s="6" t="s">
        <v>1055</v>
      </c>
    </row>
    <row r="163" spans="1:43" ht="33.75" x14ac:dyDescent="0.2">
      <c r="A163" s="6" t="s">
        <v>53</v>
      </c>
      <c r="B163" s="6" t="s">
        <v>502</v>
      </c>
      <c r="C163" s="6" t="s">
        <v>1047</v>
      </c>
      <c r="D163" s="7" t="s">
        <v>1048</v>
      </c>
      <c r="E163" s="6" t="s">
        <v>141</v>
      </c>
      <c r="F163" s="7" t="s">
        <v>1049</v>
      </c>
      <c r="G163" s="6">
        <v>251188</v>
      </c>
      <c r="H163" s="6">
        <v>0</v>
      </c>
      <c r="I163" s="8" t="s">
        <v>1050</v>
      </c>
      <c r="J163" s="7" t="s">
        <v>2221</v>
      </c>
      <c r="K163" s="11">
        <v>21230331</v>
      </c>
      <c r="L163" s="6">
        <v>27</v>
      </c>
      <c r="M163" s="6" t="s">
        <v>1132</v>
      </c>
      <c r="N163" s="7" t="s">
        <v>1133</v>
      </c>
      <c r="O163" s="7" t="s">
        <v>1134</v>
      </c>
      <c r="P163" s="6">
        <v>21</v>
      </c>
      <c r="Q163" s="6" t="s">
        <v>1059</v>
      </c>
      <c r="R163" s="6" t="s">
        <v>374</v>
      </c>
      <c r="S163" s="6">
        <v>0</v>
      </c>
      <c r="T163" s="9" t="s">
        <v>55</v>
      </c>
      <c r="U163" s="9" t="s">
        <v>55</v>
      </c>
      <c r="V163" s="9" t="s">
        <v>55</v>
      </c>
      <c r="W163" s="6">
        <v>0</v>
      </c>
      <c r="X163" s="9" t="s">
        <v>55</v>
      </c>
      <c r="Y163" s="9" t="s">
        <v>55</v>
      </c>
      <c r="Z163" s="9" t="s">
        <v>55</v>
      </c>
      <c r="AA163" s="6" t="s">
        <v>64</v>
      </c>
      <c r="AB163" s="6" t="s">
        <v>55</v>
      </c>
      <c r="AC163" s="6" t="s">
        <v>55</v>
      </c>
      <c r="AD163" s="7" t="s">
        <v>45</v>
      </c>
      <c r="AE163" s="7" t="s">
        <v>1054</v>
      </c>
      <c r="AF163" s="10">
        <v>41325.415578703702</v>
      </c>
      <c r="AG163" s="6" t="s">
        <v>47</v>
      </c>
      <c r="AH163" s="6" t="s">
        <v>48</v>
      </c>
      <c r="AI163" s="10">
        <v>41339</v>
      </c>
      <c r="AJ163" s="6">
        <v>623</v>
      </c>
      <c r="AK163" s="6" t="s">
        <v>49</v>
      </c>
      <c r="AL163" s="6">
        <v>0</v>
      </c>
      <c r="AM163" s="9">
        <v>0</v>
      </c>
      <c r="AN163" s="6">
        <v>0</v>
      </c>
      <c r="AO163" s="6" t="s">
        <v>52</v>
      </c>
      <c r="AP163" s="9">
        <v>0</v>
      </c>
      <c r="AQ163" s="8" t="s">
        <v>1055</v>
      </c>
    </row>
    <row r="164" spans="1:43" ht="22.5" x14ac:dyDescent="0.2">
      <c r="A164" s="6" t="s">
        <v>42</v>
      </c>
      <c r="B164" s="6" t="s">
        <v>1135</v>
      </c>
      <c r="C164" s="6" t="s">
        <v>1136</v>
      </c>
      <c r="D164" s="7" t="s">
        <v>142</v>
      </c>
      <c r="E164" s="6" t="s">
        <v>142</v>
      </c>
      <c r="F164" s="7" t="s">
        <v>1137</v>
      </c>
      <c r="G164" s="6">
        <v>171693</v>
      </c>
      <c r="H164" s="6">
        <v>0</v>
      </c>
      <c r="I164" s="8" t="s">
        <v>1138</v>
      </c>
      <c r="J164" s="7" t="s">
        <v>2222</v>
      </c>
      <c r="K164" s="11">
        <v>3629215</v>
      </c>
      <c r="L164" s="6">
        <v>1</v>
      </c>
      <c r="M164" s="6" t="s">
        <v>1139</v>
      </c>
      <c r="N164" s="7" t="s">
        <v>1140</v>
      </c>
      <c r="O164" s="7" t="s">
        <v>1141</v>
      </c>
      <c r="P164" s="6">
        <v>612</v>
      </c>
      <c r="Q164" s="6" t="s">
        <v>1142</v>
      </c>
      <c r="R164" s="6" t="s">
        <v>351</v>
      </c>
      <c r="S164" s="6">
        <v>14</v>
      </c>
      <c r="T164" s="9">
        <v>0</v>
      </c>
      <c r="U164" s="9">
        <v>0.85714290000000004</v>
      </c>
      <c r="V164" s="9">
        <v>0.14285709999999999</v>
      </c>
      <c r="W164" s="6">
        <v>32</v>
      </c>
      <c r="X164" s="9">
        <v>0</v>
      </c>
      <c r="Y164" s="9">
        <v>0.8125</v>
      </c>
      <c r="Z164" s="9">
        <v>0.1875</v>
      </c>
      <c r="AA164" s="6" t="s">
        <v>51</v>
      </c>
      <c r="AB164" s="6">
        <v>5880</v>
      </c>
      <c r="AC164" s="6">
        <v>5880</v>
      </c>
      <c r="AD164" s="7" t="s">
        <v>45</v>
      </c>
      <c r="AE164" s="7" t="s">
        <v>56</v>
      </c>
      <c r="AF164" s="10">
        <v>40533.386435185188</v>
      </c>
      <c r="AG164" s="6" t="s">
        <v>47</v>
      </c>
      <c r="AH164" s="6" t="s">
        <v>48</v>
      </c>
      <c r="AI164" s="10">
        <v>40535</v>
      </c>
      <c r="AJ164" s="6">
        <v>651</v>
      </c>
      <c r="AK164" s="6" t="s">
        <v>49</v>
      </c>
      <c r="AL164" s="6">
        <v>46000</v>
      </c>
      <c r="AM164" s="9">
        <v>1.2674917303053139E-2</v>
      </c>
      <c r="AN164" s="6">
        <v>20000</v>
      </c>
      <c r="AO164" s="6" t="s">
        <v>50</v>
      </c>
      <c r="AP164" s="9">
        <v>5.5108336100231038E-3</v>
      </c>
      <c r="AQ164" s="8" t="s">
        <v>1143</v>
      </c>
    </row>
    <row r="165" spans="1:43" ht="56.25" x14ac:dyDescent="0.2">
      <c r="A165" s="6" t="s">
        <v>42</v>
      </c>
      <c r="B165" s="6" t="s">
        <v>1135</v>
      </c>
      <c r="C165" s="6" t="s">
        <v>1136</v>
      </c>
      <c r="D165" s="7" t="s">
        <v>1144</v>
      </c>
      <c r="E165" s="6" t="s">
        <v>142</v>
      </c>
      <c r="F165" s="7" t="s">
        <v>1145</v>
      </c>
      <c r="G165" s="6">
        <v>286546</v>
      </c>
      <c r="H165" s="6">
        <v>0</v>
      </c>
      <c r="I165" s="8" t="s">
        <v>1146</v>
      </c>
      <c r="J165" s="7" t="s">
        <v>2222</v>
      </c>
      <c r="K165" s="11">
        <v>11237845</v>
      </c>
      <c r="L165" s="6">
        <v>1</v>
      </c>
      <c r="M165" s="6" t="s">
        <v>1147</v>
      </c>
      <c r="N165" s="7" t="s">
        <v>1148</v>
      </c>
      <c r="O165" s="7" t="s">
        <v>1149</v>
      </c>
      <c r="P165" s="6">
        <v>715</v>
      </c>
      <c r="Q165" s="6" t="s">
        <v>1142</v>
      </c>
      <c r="R165" s="6" t="s">
        <v>351</v>
      </c>
      <c r="S165" s="6">
        <v>9</v>
      </c>
      <c r="T165" s="9">
        <v>0</v>
      </c>
      <c r="U165" s="9">
        <v>0.22222220000000001</v>
      </c>
      <c r="V165" s="9">
        <v>0.77777779999999996</v>
      </c>
      <c r="W165" s="6">
        <v>21</v>
      </c>
      <c r="X165" s="9">
        <v>0</v>
      </c>
      <c r="Y165" s="9">
        <v>0.14285709999999999</v>
      </c>
      <c r="Z165" s="9">
        <v>0.85714290000000004</v>
      </c>
      <c r="AA165" s="6" t="s">
        <v>44</v>
      </c>
      <c r="AB165" s="6">
        <v>29680</v>
      </c>
      <c r="AC165" s="6">
        <v>29680</v>
      </c>
      <c r="AD165" s="7" t="s">
        <v>45</v>
      </c>
      <c r="AE165" s="7" t="s">
        <v>56</v>
      </c>
      <c r="AF165" s="10">
        <v>41678.466689814813</v>
      </c>
      <c r="AG165" s="6" t="s">
        <v>47</v>
      </c>
      <c r="AH165" s="6" t="s">
        <v>48</v>
      </c>
      <c r="AI165" s="10">
        <v>41684</v>
      </c>
      <c r="AJ165" s="6">
        <v>1101</v>
      </c>
      <c r="AK165" s="6" t="s">
        <v>49</v>
      </c>
      <c r="AL165" s="6">
        <v>0</v>
      </c>
      <c r="AM165" s="9">
        <v>0</v>
      </c>
      <c r="AN165" s="6">
        <v>0</v>
      </c>
      <c r="AO165" s="6" t="s">
        <v>52</v>
      </c>
      <c r="AP165" s="9">
        <v>0</v>
      </c>
      <c r="AQ165" s="8" t="s">
        <v>1150</v>
      </c>
    </row>
    <row r="166" spans="1:43" ht="56.25" x14ac:dyDescent="0.2">
      <c r="A166" s="6" t="s">
        <v>42</v>
      </c>
      <c r="B166" s="6" t="s">
        <v>1135</v>
      </c>
      <c r="C166" s="6" t="s">
        <v>1136</v>
      </c>
      <c r="D166" s="7" t="s">
        <v>1144</v>
      </c>
      <c r="E166" s="6" t="s">
        <v>142</v>
      </c>
      <c r="F166" s="7" t="s">
        <v>1145</v>
      </c>
      <c r="G166" s="6">
        <v>286783</v>
      </c>
      <c r="H166" s="6">
        <v>0</v>
      </c>
      <c r="I166" s="8" t="s">
        <v>1151</v>
      </c>
      <c r="J166" s="7" t="s">
        <v>2222</v>
      </c>
      <c r="K166" s="11">
        <v>7311739</v>
      </c>
      <c r="L166" s="6">
        <v>1</v>
      </c>
      <c r="M166" s="6" t="s">
        <v>1152</v>
      </c>
      <c r="N166" s="7" t="s">
        <v>1153</v>
      </c>
      <c r="O166" s="7" t="s">
        <v>1154</v>
      </c>
      <c r="P166" s="6">
        <v>600</v>
      </c>
      <c r="Q166" s="6" t="s">
        <v>1142</v>
      </c>
      <c r="R166" s="6" t="s">
        <v>351</v>
      </c>
      <c r="S166" s="6">
        <v>18</v>
      </c>
      <c r="T166" s="9">
        <v>0.22222220000000001</v>
      </c>
      <c r="U166" s="9">
        <v>0.1111111</v>
      </c>
      <c r="V166" s="9">
        <v>0.66666669999999995</v>
      </c>
      <c r="W166" s="6">
        <v>29</v>
      </c>
      <c r="X166" s="9">
        <v>0.17241380000000001</v>
      </c>
      <c r="Y166" s="9">
        <v>0.10344830000000001</v>
      </c>
      <c r="Z166" s="9">
        <v>0.7241379</v>
      </c>
      <c r="AA166" s="6" t="s">
        <v>44</v>
      </c>
      <c r="AB166" s="6">
        <v>13392</v>
      </c>
      <c r="AC166" s="6">
        <v>13392</v>
      </c>
      <c r="AD166" s="7" t="s">
        <v>45</v>
      </c>
      <c r="AE166" s="7" t="s">
        <v>56</v>
      </c>
      <c r="AF166" s="10">
        <v>41678.494895833333</v>
      </c>
      <c r="AG166" s="6" t="s">
        <v>47</v>
      </c>
      <c r="AH166" s="6" t="s">
        <v>48</v>
      </c>
      <c r="AI166" s="10">
        <v>41684</v>
      </c>
      <c r="AJ166" s="6">
        <v>600</v>
      </c>
      <c r="AK166" s="6" t="s">
        <v>49</v>
      </c>
      <c r="AL166" s="6">
        <v>0</v>
      </c>
      <c r="AM166" s="9">
        <v>0</v>
      </c>
      <c r="AN166" s="6">
        <v>0</v>
      </c>
      <c r="AO166" s="6" t="s">
        <v>52</v>
      </c>
      <c r="AP166" s="9">
        <v>0</v>
      </c>
      <c r="AQ166" s="8" t="s">
        <v>1155</v>
      </c>
    </row>
    <row r="167" spans="1:43" ht="33.75" x14ac:dyDescent="0.2">
      <c r="A167" s="6" t="s">
        <v>129</v>
      </c>
      <c r="B167" s="6" t="s">
        <v>1156</v>
      </c>
      <c r="C167" s="6" t="s">
        <v>1157</v>
      </c>
      <c r="D167" s="7" t="s">
        <v>1158</v>
      </c>
      <c r="E167" s="6" t="s">
        <v>143</v>
      </c>
      <c r="F167" s="7" t="s">
        <v>1159</v>
      </c>
      <c r="G167" s="6">
        <v>292953</v>
      </c>
      <c r="H167" s="6">
        <v>0</v>
      </c>
      <c r="I167" s="8" t="s">
        <v>1160</v>
      </c>
      <c r="J167" s="7" t="s">
        <v>2223</v>
      </c>
      <c r="K167" s="11">
        <v>12700318</v>
      </c>
      <c r="L167" s="6">
        <v>1</v>
      </c>
      <c r="M167" s="6" t="s">
        <v>1161</v>
      </c>
      <c r="N167" s="7" t="s">
        <v>1162</v>
      </c>
      <c r="O167" s="7" t="s">
        <v>1163</v>
      </c>
      <c r="P167" s="6">
        <v>109</v>
      </c>
      <c r="Q167" s="6" t="s">
        <v>1164</v>
      </c>
      <c r="R167" s="6" t="s">
        <v>827</v>
      </c>
      <c r="S167" s="6">
        <v>0</v>
      </c>
      <c r="T167" s="9" t="s">
        <v>55</v>
      </c>
      <c r="U167" s="9" t="s">
        <v>55</v>
      </c>
      <c r="V167" s="9" t="s">
        <v>55</v>
      </c>
      <c r="W167" s="6">
        <v>0</v>
      </c>
      <c r="X167" s="9" t="s">
        <v>55</v>
      </c>
      <c r="Y167" s="9" t="s">
        <v>55</v>
      </c>
      <c r="Z167" s="9" t="s">
        <v>55</v>
      </c>
      <c r="AA167" s="6" t="s">
        <v>55</v>
      </c>
      <c r="AB167" s="6" t="s">
        <v>55</v>
      </c>
      <c r="AC167" s="6" t="s">
        <v>55</v>
      </c>
      <c r="AD167" s="7" t="s">
        <v>45</v>
      </c>
      <c r="AE167" s="7" t="s">
        <v>59</v>
      </c>
      <c r="AF167" s="10">
        <v>41751.330011574071</v>
      </c>
      <c r="AG167" s="6" t="s">
        <v>47</v>
      </c>
      <c r="AH167" s="6" t="s">
        <v>48</v>
      </c>
      <c r="AI167" s="10">
        <v>41764</v>
      </c>
      <c r="AJ167" s="6">
        <v>541</v>
      </c>
      <c r="AK167" s="6" t="s">
        <v>49</v>
      </c>
      <c r="AL167" s="6">
        <v>0</v>
      </c>
      <c r="AM167" s="9">
        <v>0</v>
      </c>
      <c r="AN167" s="6">
        <v>0</v>
      </c>
      <c r="AO167" s="6" t="s">
        <v>52</v>
      </c>
      <c r="AP167" s="9">
        <v>0</v>
      </c>
      <c r="AQ167" s="8" t="s">
        <v>1165</v>
      </c>
    </row>
    <row r="168" spans="1:43" ht="33.75" x14ac:dyDescent="0.2">
      <c r="A168" s="6" t="s">
        <v>129</v>
      </c>
      <c r="B168" s="6" t="s">
        <v>1156</v>
      </c>
      <c r="C168" s="6" t="s">
        <v>1157</v>
      </c>
      <c r="D168" s="7" t="s">
        <v>1158</v>
      </c>
      <c r="E168" s="6" t="s">
        <v>143</v>
      </c>
      <c r="F168" s="7" t="s">
        <v>1159</v>
      </c>
      <c r="G168" s="6">
        <v>292981</v>
      </c>
      <c r="H168" s="6">
        <v>0</v>
      </c>
      <c r="I168" s="8" t="s">
        <v>1166</v>
      </c>
      <c r="J168" s="7" t="s">
        <v>2223</v>
      </c>
      <c r="K168" s="11">
        <v>9906601</v>
      </c>
      <c r="L168" s="6">
        <v>1</v>
      </c>
      <c r="M168" s="6" t="s">
        <v>1167</v>
      </c>
      <c r="N168" s="7" t="s">
        <v>1168</v>
      </c>
      <c r="O168" s="7" t="s">
        <v>1169</v>
      </c>
      <c r="P168" s="6">
        <v>223</v>
      </c>
      <c r="Q168" s="6" t="s">
        <v>1164</v>
      </c>
      <c r="R168" s="6" t="s">
        <v>827</v>
      </c>
      <c r="S168" s="6">
        <v>1</v>
      </c>
      <c r="T168" s="9">
        <v>1</v>
      </c>
      <c r="U168" s="9">
        <v>0</v>
      </c>
      <c r="V168" s="9">
        <v>0</v>
      </c>
      <c r="W168" s="6">
        <v>5</v>
      </c>
      <c r="X168" s="9">
        <v>1</v>
      </c>
      <c r="Y168" s="9">
        <v>0</v>
      </c>
      <c r="Z168" s="9">
        <v>0</v>
      </c>
      <c r="AA168" s="6" t="s">
        <v>44</v>
      </c>
      <c r="AB168" s="6">
        <v>10000</v>
      </c>
      <c r="AC168" s="6">
        <v>10000</v>
      </c>
      <c r="AD168" s="7" t="s">
        <v>45</v>
      </c>
      <c r="AE168" s="7" t="s">
        <v>59</v>
      </c>
      <c r="AF168" s="10">
        <v>41750.104004629633</v>
      </c>
      <c r="AG168" s="6" t="s">
        <v>47</v>
      </c>
      <c r="AH168" s="6" t="s">
        <v>48</v>
      </c>
      <c r="AI168" s="10">
        <v>41757</v>
      </c>
      <c r="AJ168" s="6">
        <v>695</v>
      </c>
      <c r="AK168" s="6" t="s">
        <v>49</v>
      </c>
      <c r="AL168" s="6">
        <v>0</v>
      </c>
      <c r="AM168" s="9">
        <v>0</v>
      </c>
      <c r="AN168" s="6">
        <v>0</v>
      </c>
      <c r="AO168" s="6" t="s">
        <v>52</v>
      </c>
      <c r="AP168" s="9">
        <v>0</v>
      </c>
      <c r="AQ168" s="8" t="s">
        <v>1170</v>
      </c>
    </row>
    <row r="169" spans="1:43" ht="45" x14ac:dyDescent="0.2">
      <c r="A169" s="6" t="s">
        <v>42</v>
      </c>
      <c r="B169" s="6" t="s">
        <v>767</v>
      </c>
      <c r="C169" s="6" t="s">
        <v>1171</v>
      </c>
      <c r="D169" s="7" t="s">
        <v>1172</v>
      </c>
      <c r="E169" s="6" t="s">
        <v>144</v>
      </c>
      <c r="F169" s="7" t="s">
        <v>1173</v>
      </c>
      <c r="G169" s="6">
        <v>284197</v>
      </c>
      <c r="H169" s="6">
        <v>0</v>
      </c>
      <c r="I169" s="8" t="s">
        <v>1174</v>
      </c>
      <c r="J169" s="7" t="s">
        <v>2224</v>
      </c>
      <c r="K169" s="11">
        <v>11693873</v>
      </c>
      <c r="L169" s="6">
        <v>1</v>
      </c>
      <c r="M169" s="6" t="s">
        <v>1175</v>
      </c>
      <c r="N169" s="7" t="s">
        <v>1176</v>
      </c>
      <c r="O169" s="7" t="s">
        <v>1177</v>
      </c>
      <c r="P169" s="6">
        <v>2107</v>
      </c>
      <c r="Q169" s="6" t="s">
        <v>1178</v>
      </c>
      <c r="R169" s="6" t="s">
        <v>351</v>
      </c>
      <c r="S169" s="6">
        <v>17</v>
      </c>
      <c r="T169" s="9">
        <v>0.29411769999999998</v>
      </c>
      <c r="U169" s="9">
        <v>0.64705880000000005</v>
      </c>
      <c r="V169" s="9">
        <v>5.8823500000000001E-2</v>
      </c>
      <c r="W169" s="6">
        <v>34</v>
      </c>
      <c r="X169" s="9">
        <v>0.1176471</v>
      </c>
      <c r="Y169" s="9">
        <v>0.8823529</v>
      </c>
      <c r="Z169" s="9">
        <v>0</v>
      </c>
      <c r="AA169" s="6" t="s">
        <v>44</v>
      </c>
      <c r="AB169" s="6">
        <v>7221</v>
      </c>
      <c r="AC169" s="6">
        <v>7221</v>
      </c>
      <c r="AD169" s="7" t="s">
        <v>45</v>
      </c>
      <c r="AE169" s="7" t="s">
        <v>46</v>
      </c>
      <c r="AF169" s="10">
        <v>41649.063703703701</v>
      </c>
      <c r="AG169" s="6" t="s">
        <v>47</v>
      </c>
      <c r="AH169" s="6" t="s">
        <v>48</v>
      </c>
      <c r="AI169" s="10">
        <v>41656</v>
      </c>
      <c r="AJ169" s="6">
        <v>23285</v>
      </c>
      <c r="AK169" s="6" t="s">
        <v>49</v>
      </c>
      <c r="AL169" s="6">
        <v>39800</v>
      </c>
      <c r="AM169" s="9">
        <v>3.4034917259662388E-3</v>
      </c>
      <c r="AN169" s="6">
        <v>39800</v>
      </c>
      <c r="AO169" s="6" t="s">
        <v>52</v>
      </c>
      <c r="AP169" s="9">
        <v>3.4034917259662388E-3</v>
      </c>
      <c r="AQ169" s="8" t="s">
        <v>1179</v>
      </c>
    </row>
    <row r="170" spans="1:43" ht="22.5" x14ac:dyDescent="0.2">
      <c r="A170" s="6" t="s">
        <v>42</v>
      </c>
      <c r="B170" s="6" t="s">
        <v>767</v>
      </c>
      <c r="C170" s="6" t="s">
        <v>1171</v>
      </c>
      <c r="D170" s="7" t="s">
        <v>144</v>
      </c>
      <c r="E170" s="6" t="s">
        <v>144</v>
      </c>
      <c r="F170" s="7" t="s">
        <v>1180</v>
      </c>
      <c r="G170" s="6">
        <v>286351</v>
      </c>
      <c r="H170" s="6">
        <v>0</v>
      </c>
      <c r="I170" s="8" t="s">
        <v>1181</v>
      </c>
      <c r="J170" s="7" t="s">
        <v>2224</v>
      </c>
      <c r="K170" s="11">
        <v>1075284</v>
      </c>
      <c r="L170" s="6">
        <v>1</v>
      </c>
      <c r="M170" s="6" t="s">
        <v>1182</v>
      </c>
      <c r="N170" s="7" t="s">
        <v>1183</v>
      </c>
      <c r="O170" s="7" t="s">
        <v>1184</v>
      </c>
      <c r="P170" s="6">
        <v>49</v>
      </c>
      <c r="Q170" s="6" t="s">
        <v>1178</v>
      </c>
      <c r="R170" s="6" t="s">
        <v>351</v>
      </c>
      <c r="S170" s="6">
        <v>1</v>
      </c>
      <c r="T170" s="9">
        <v>0</v>
      </c>
      <c r="U170" s="9">
        <v>1</v>
      </c>
      <c r="V170" s="9">
        <v>0</v>
      </c>
      <c r="W170" s="6">
        <v>3</v>
      </c>
      <c r="X170" s="9">
        <v>0</v>
      </c>
      <c r="Y170" s="9">
        <v>1</v>
      </c>
      <c r="Z170" s="9">
        <v>0</v>
      </c>
      <c r="AA170" s="6" t="s">
        <v>51</v>
      </c>
      <c r="AB170" s="6">
        <v>912</v>
      </c>
      <c r="AC170" s="6">
        <v>912</v>
      </c>
      <c r="AD170" s="7" t="s">
        <v>45</v>
      </c>
      <c r="AE170" s="7" t="s">
        <v>558</v>
      </c>
      <c r="AF170" s="10">
        <v>41677.924583333333</v>
      </c>
      <c r="AG170" s="6" t="s">
        <v>47</v>
      </c>
      <c r="AH170" s="6" t="s">
        <v>48</v>
      </c>
      <c r="AI170" s="10">
        <v>41680</v>
      </c>
      <c r="AJ170" s="6">
        <v>59</v>
      </c>
      <c r="AK170" s="6" t="s">
        <v>49</v>
      </c>
      <c r="AL170" s="6">
        <v>0</v>
      </c>
      <c r="AM170" s="9">
        <v>0</v>
      </c>
      <c r="AN170" s="6">
        <v>0</v>
      </c>
      <c r="AO170" s="6" t="s">
        <v>50</v>
      </c>
      <c r="AP170" s="9">
        <v>0</v>
      </c>
      <c r="AQ170" s="8" t="s">
        <v>1185</v>
      </c>
    </row>
    <row r="171" spans="1:43" ht="123.75" x14ac:dyDescent="0.2">
      <c r="A171" s="6" t="s">
        <v>42</v>
      </c>
      <c r="B171" s="6" t="s">
        <v>767</v>
      </c>
      <c r="C171" s="6" t="s">
        <v>1171</v>
      </c>
      <c r="D171" s="7" t="s">
        <v>1172</v>
      </c>
      <c r="E171" s="6" t="s">
        <v>144</v>
      </c>
      <c r="F171" s="7" t="s">
        <v>1173</v>
      </c>
      <c r="G171" s="6">
        <v>286983</v>
      </c>
      <c r="H171" s="6">
        <v>0</v>
      </c>
      <c r="I171" s="8" t="s">
        <v>1186</v>
      </c>
      <c r="J171" s="7" t="s">
        <v>2224</v>
      </c>
      <c r="K171" s="11">
        <v>4194405</v>
      </c>
      <c r="L171" s="6">
        <v>1</v>
      </c>
      <c r="M171" s="6" t="s">
        <v>1187</v>
      </c>
      <c r="N171" s="7" t="s">
        <v>1188</v>
      </c>
      <c r="O171" s="7" t="s">
        <v>1189</v>
      </c>
      <c r="P171" s="6">
        <v>521</v>
      </c>
      <c r="Q171" s="6" t="s">
        <v>1178</v>
      </c>
      <c r="R171" s="6" t="s">
        <v>351</v>
      </c>
      <c r="S171" s="6">
        <v>9</v>
      </c>
      <c r="T171" s="9">
        <v>0.44444440000000002</v>
      </c>
      <c r="U171" s="9">
        <v>0.22222220000000001</v>
      </c>
      <c r="V171" s="9">
        <v>0.3333333</v>
      </c>
      <c r="W171" s="6">
        <v>14</v>
      </c>
      <c r="X171" s="9">
        <v>0.57142859999999995</v>
      </c>
      <c r="Y171" s="9">
        <v>0.42857139999999999</v>
      </c>
      <c r="Z171" s="9">
        <v>0</v>
      </c>
      <c r="AA171" s="6" t="s">
        <v>44</v>
      </c>
      <c r="AB171" s="6">
        <v>5531</v>
      </c>
      <c r="AC171" s="6">
        <v>5531</v>
      </c>
      <c r="AD171" s="7" t="s">
        <v>45</v>
      </c>
      <c r="AE171" s="7" t="s">
        <v>46</v>
      </c>
      <c r="AF171" s="10">
        <v>41681.41196759259</v>
      </c>
      <c r="AG171" s="6" t="s">
        <v>47</v>
      </c>
      <c r="AH171" s="6" t="s">
        <v>48</v>
      </c>
      <c r="AI171" s="10">
        <v>41705</v>
      </c>
      <c r="AJ171" s="6">
        <v>704</v>
      </c>
      <c r="AK171" s="6" t="s">
        <v>49</v>
      </c>
      <c r="AL171" s="6">
        <v>0</v>
      </c>
      <c r="AM171" s="9">
        <v>0</v>
      </c>
      <c r="AN171" s="6">
        <v>0</v>
      </c>
      <c r="AO171" s="6" t="s">
        <v>50</v>
      </c>
      <c r="AP171" s="9">
        <v>0</v>
      </c>
      <c r="AQ171" s="8" t="s">
        <v>1190</v>
      </c>
    </row>
    <row r="172" spans="1:43" ht="78.75" x14ac:dyDescent="0.2">
      <c r="A172" s="6" t="s">
        <v>42</v>
      </c>
      <c r="B172" s="6" t="s">
        <v>767</v>
      </c>
      <c r="C172" s="6" t="s">
        <v>1171</v>
      </c>
      <c r="D172" s="7" t="s">
        <v>144</v>
      </c>
      <c r="E172" s="6" t="s">
        <v>144</v>
      </c>
      <c r="F172" s="7" t="s">
        <v>1180</v>
      </c>
      <c r="G172" s="6">
        <v>295218</v>
      </c>
      <c r="H172" s="6">
        <v>0</v>
      </c>
      <c r="I172" s="8" t="s">
        <v>1191</v>
      </c>
      <c r="J172" s="7" t="s">
        <v>2224</v>
      </c>
      <c r="K172" s="11">
        <v>6428282</v>
      </c>
      <c r="L172" s="6">
        <v>1</v>
      </c>
      <c r="M172" s="6" t="s">
        <v>1192</v>
      </c>
      <c r="N172" s="7" t="s">
        <v>1193</v>
      </c>
      <c r="O172" s="7" t="s">
        <v>1194</v>
      </c>
      <c r="P172" s="6">
        <v>167</v>
      </c>
      <c r="Q172" s="6" t="s">
        <v>1195</v>
      </c>
      <c r="R172" s="6" t="s">
        <v>351</v>
      </c>
      <c r="S172" s="6">
        <v>8</v>
      </c>
      <c r="T172" s="9">
        <v>0.25</v>
      </c>
      <c r="U172" s="9">
        <v>0.375</v>
      </c>
      <c r="V172" s="9">
        <v>0.375</v>
      </c>
      <c r="W172" s="6">
        <v>9</v>
      </c>
      <c r="X172" s="9">
        <v>0.3333333</v>
      </c>
      <c r="Y172" s="9">
        <v>0.22222220000000001</v>
      </c>
      <c r="Z172" s="9">
        <v>0.44444440000000002</v>
      </c>
      <c r="AA172" s="6" t="s">
        <v>51</v>
      </c>
      <c r="AB172" s="6">
        <v>6480</v>
      </c>
      <c r="AC172" s="6">
        <v>3867</v>
      </c>
      <c r="AD172" s="7" t="s">
        <v>45</v>
      </c>
      <c r="AE172" s="7" t="s">
        <v>46</v>
      </c>
      <c r="AF172" s="10">
        <v>41778.616331018522</v>
      </c>
      <c r="AG172" s="6" t="s">
        <v>47</v>
      </c>
      <c r="AH172" s="6" t="s">
        <v>48</v>
      </c>
      <c r="AI172" s="10">
        <v>41778</v>
      </c>
      <c r="AJ172" s="6">
        <v>229</v>
      </c>
      <c r="AK172" s="6" t="s">
        <v>49</v>
      </c>
      <c r="AL172" s="6">
        <v>0</v>
      </c>
      <c r="AM172" s="9">
        <v>0</v>
      </c>
      <c r="AN172" s="6">
        <v>0</v>
      </c>
      <c r="AO172" s="6" t="s">
        <v>52</v>
      </c>
      <c r="AP172" s="9">
        <v>0</v>
      </c>
      <c r="AQ172" s="8" t="s">
        <v>1196</v>
      </c>
    </row>
    <row r="173" spans="1:43" ht="123.75" x14ac:dyDescent="0.2">
      <c r="A173" s="6" t="s">
        <v>72</v>
      </c>
      <c r="B173" s="6" t="s">
        <v>1197</v>
      </c>
      <c r="C173" s="6" t="s">
        <v>1198</v>
      </c>
      <c r="D173" s="7" t="s">
        <v>1199</v>
      </c>
      <c r="E173" s="6" t="s">
        <v>145</v>
      </c>
      <c r="F173" s="7" t="s">
        <v>1200</v>
      </c>
      <c r="G173" s="6">
        <v>209747</v>
      </c>
      <c r="H173" s="6">
        <v>0</v>
      </c>
      <c r="I173" s="8" t="s">
        <v>1201</v>
      </c>
      <c r="J173" s="7" t="s">
        <v>2225</v>
      </c>
      <c r="K173" s="11">
        <v>9554734</v>
      </c>
      <c r="L173" s="6">
        <v>1</v>
      </c>
      <c r="M173" s="6" t="s">
        <v>1202</v>
      </c>
      <c r="N173" s="7" t="s">
        <v>1203</v>
      </c>
      <c r="O173" s="7" t="s">
        <v>1204</v>
      </c>
      <c r="P173" s="6">
        <v>519</v>
      </c>
      <c r="Q173" s="6" t="s">
        <v>1205</v>
      </c>
      <c r="R173" s="6" t="s">
        <v>499</v>
      </c>
      <c r="S173" s="6">
        <v>8</v>
      </c>
      <c r="T173" s="9">
        <v>0</v>
      </c>
      <c r="U173" s="9">
        <v>0.375</v>
      </c>
      <c r="V173" s="9">
        <v>0.625</v>
      </c>
      <c r="W173" s="6">
        <v>23</v>
      </c>
      <c r="X173" s="9">
        <v>0</v>
      </c>
      <c r="Y173" s="9">
        <v>0.3043478</v>
      </c>
      <c r="Z173" s="9">
        <v>0.69565220000000005</v>
      </c>
      <c r="AA173" s="6" t="s">
        <v>44</v>
      </c>
      <c r="AB173" s="6">
        <v>65625</v>
      </c>
      <c r="AC173" s="6">
        <v>65625</v>
      </c>
      <c r="AD173" s="7" t="s">
        <v>45</v>
      </c>
      <c r="AE173" s="7" t="s">
        <v>56</v>
      </c>
      <c r="AF173" s="10">
        <v>41002.454837962963</v>
      </c>
      <c r="AG173" s="6" t="s">
        <v>47</v>
      </c>
      <c r="AH173" s="6" t="s">
        <v>48</v>
      </c>
      <c r="AI173" s="10">
        <v>41381</v>
      </c>
      <c r="AJ173" s="6">
        <v>6050</v>
      </c>
      <c r="AK173" s="6" t="s">
        <v>49</v>
      </c>
      <c r="AL173" s="6">
        <v>19200</v>
      </c>
      <c r="AM173" s="9">
        <v>2.0094750937074751E-3</v>
      </c>
      <c r="AN173" s="6">
        <v>19200</v>
      </c>
      <c r="AO173" s="6" t="s">
        <v>52</v>
      </c>
      <c r="AP173" s="9">
        <v>2.0094750937074751E-3</v>
      </c>
      <c r="AQ173" s="8" t="s">
        <v>1206</v>
      </c>
    </row>
    <row r="174" spans="1:43" ht="135" x14ac:dyDescent="0.2">
      <c r="A174" s="6" t="s">
        <v>72</v>
      </c>
      <c r="B174" s="6" t="s">
        <v>1197</v>
      </c>
      <c r="C174" s="6" t="s">
        <v>1198</v>
      </c>
      <c r="D174" s="7" t="s">
        <v>145</v>
      </c>
      <c r="E174" s="6" t="s">
        <v>145</v>
      </c>
      <c r="F174" s="7" t="s">
        <v>1207</v>
      </c>
      <c r="G174" s="6">
        <v>254674</v>
      </c>
      <c r="H174" s="6">
        <v>0</v>
      </c>
      <c r="I174" s="8" t="s">
        <v>1208</v>
      </c>
      <c r="J174" s="7" t="s">
        <v>2225</v>
      </c>
      <c r="K174" s="11">
        <v>9604459</v>
      </c>
      <c r="L174" s="6">
        <v>1</v>
      </c>
      <c r="M174" s="6" t="s">
        <v>1209</v>
      </c>
      <c r="N174" s="7" t="s">
        <v>1210</v>
      </c>
      <c r="O174" s="7" t="s">
        <v>1211</v>
      </c>
      <c r="P174" s="6">
        <v>204</v>
      </c>
      <c r="Q174" s="6" t="s">
        <v>1205</v>
      </c>
      <c r="R174" s="6" t="s">
        <v>499</v>
      </c>
      <c r="S174" s="6">
        <v>7</v>
      </c>
      <c r="T174" s="9">
        <v>0.14285709999999999</v>
      </c>
      <c r="U174" s="9">
        <v>0.14285709999999999</v>
      </c>
      <c r="V174" s="9">
        <v>0.71428570000000002</v>
      </c>
      <c r="W174" s="6">
        <v>8</v>
      </c>
      <c r="X174" s="9">
        <v>0</v>
      </c>
      <c r="Y174" s="9">
        <v>0</v>
      </c>
      <c r="Z174" s="9">
        <v>1</v>
      </c>
      <c r="AA174" s="6" t="s">
        <v>51</v>
      </c>
      <c r="AB174" s="6">
        <v>45000</v>
      </c>
      <c r="AC174" s="6">
        <v>45000</v>
      </c>
      <c r="AD174" s="7" t="s">
        <v>45</v>
      </c>
      <c r="AE174" s="7" t="s">
        <v>56</v>
      </c>
      <c r="AF174" s="10">
        <v>41366.134317129632</v>
      </c>
      <c r="AG174" s="6" t="s">
        <v>47</v>
      </c>
      <c r="AH174" s="6" t="s">
        <v>48</v>
      </c>
      <c r="AI174" s="10">
        <v>41381</v>
      </c>
      <c r="AJ174" s="6">
        <v>3784</v>
      </c>
      <c r="AK174" s="6" t="s">
        <v>49</v>
      </c>
      <c r="AL174" s="6">
        <v>19100</v>
      </c>
      <c r="AM174" s="9">
        <v>1.9886596423598665E-3</v>
      </c>
      <c r="AN174" s="6">
        <v>19100</v>
      </c>
      <c r="AO174" s="6" t="s">
        <v>52</v>
      </c>
      <c r="AP174" s="9">
        <v>1.9886596423598665E-3</v>
      </c>
      <c r="AQ174" s="8" t="s">
        <v>1212</v>
      </c>
    </row>
    <row r="175" spans="1:43" ht="112.5" x14ac:dyDescent="0.2">
      <c r="A175" s="6" t="s">
        <v>72</v>
      </c>
      <c r="B175" s="6" t="s">
        <v>1197</v>
      </c>
      <c r="C175" s="6" t="s">
        <v>1198</v>
      </c>
      <c r="D175" s="7" t="s">
        <v>145</v>
      </c>
      <c r="E175" s="6" t="s">
        <v>145</v>
      </c>
      <c r="F175" s="7" t="s">
        <v>1207</v>
      </c>
      <c r="G175" s="6">
        <v>255512</v>
      </c>
      <c r="H175" s="6">
        <v>0</v>
      </c>
      <c r="I175" s="8" t="s">
        <v>1213</v>
      </c>
      <c r="J175" s="7" t="s">
        <v>2225</v>
      </c>
      <c r="K175" s="11">
        <v>6709140</v>
      </c>
      <c r="L175" s="6">
        <v>1</v>
      </c>
      <c r="M175" s="6" t="s">
        <v>1214</v>
      </c>
      <c r="N175" s="7" t="s">
        <v>1215</v>
      </c>
      <c r="O175" s="7" t="s">
        <v>1216</v>
      </c>
      <c r="P175" s="6">
        <v>129</v>
      </c>
      <c r="Q175" s="6" t="s">
        <v>1205</v>
      </c>
      <c r="R175" s="6" t="s">
        <v>499</v>
      </c>
      <c r="S175" s="6">
        <v>9</v>
      </c>
      <c r="T175" s="9">
        <v>0</v>
      </c>
      <c r="U175" s="9">
        <v>0</v>
      </c>
      <c r="V175" s="9">
        <v>1</v>
      </c>
      <c r="W175" s="6">
        <v>6</v>
      </c>
      <c r="X175" s="9">
        <v>0</v>
      </c>
      <c r="Y175" s="9">
        <v>0</v>
      </c>
      <c r="Z175" s="9">
        <v>1</v>
      </c>
      <c r="AA175" s="6" t="s">
        <v>51</v>
      </c>
      <c r="AB175" s="6">
        <v>10573</v>
      </c>
      <c r="AC175" s="6">
        <v>10573</v>
      </c>
      <c r="AD175" s="7" t="s">
        <v>45</v>
      </c>
      <c r="AE175" s="7" t="s">
        <v>56</v>
      </c>
      <c r="AF175" s="10">
        <v>41368.505636574075</v>
      </c>
      <c r="AG175" s="6" t="s">
        <v>47</v>
      </c>
      <c r="AH175" s="6" t="s">
        <v>48</v>
      </c>
      <c r="AI175" s="10">
        <v>41381</v>
      </c>
      <c r="AJ175" s="6">
        <v>2277</v>
      </c>
      <c r="AK175" s="6" t="s">
        <v>49</v>
      </c>
      <c r="AL175" s="6">
        <v>19200</v>
      </c>
      <c r="AM175" s="9">
        <v>2.8617676781226803E-3</v>
      </c>
      <c r="AN175" s="6">
        <v>19200</v>
      </c>
      <c r="AO175" s="6" t="s">
        <v>52</v>
      </c>
      <c r="AP175" s="9">
        <v>2.8617676781226803E-3</v>
      </c>
      <c r="AQ175" s="8" t="s">
        <v>1217</v>
      </c>
    </row>
    <row r="176" spans="1:43" ht="33.75" x14ac:dyDescent="0.2">
      <c r="A176" s="6" t="s">
        <v>74</v>
      </c>
      <c r="B176" s="6" t="s">
        <v>1218</v>
      </c>
      <c r="C176" s="6" t="s">
        <v>1219</v>
      </c>
      <c r="D176" s="6" t="s">
        <v>146</v>
      </c>
      <c r="E176" s="6" t="s">
        <v>146</v>
      </c>
      <c r="F176" s="6" t="s">
        <v>1220</v>
      </c>
      <c r="G176" s="6">
        <v>249986</v>
      </c>
      <c r="H176" s="6">
        <v>1</v>
      </c>
      <c r="I176" s="7" t="s">
        <v>1221</v>
      </c>
      <c r="J176" s="7" t="s">
        <v>2226</v>
      </c>
      <c r="K176" s="11">
        <v>29380690</v>
      </c>
      <c r="L176" s="6">
        <v>20</v>
      </c>
      <c r="M176" s="6" t="s">
        <v>1222</v>
      </c>
      <c r="N176" s="6" t="s">
        <v>1223</v>
      </c>
      <c r="O176" s="6" t="s">
        <v>1224</v>
      </c>
      <c r="P176" s="6">
        <v>21</v>
      </c>
      <c r="Q176" s="6" t="s">
        <v>1225</v>
      </c>
      <c r="R176" s="6" t="s">
        <v>510</v>
      </c>
      <c r="S176" s="6">
        <v>4</v>
      </c>
      <c r="T176" s="9">
        <v>0</v>
      </c>
      <c r="U176" s="9">
        <v>0</v>
      </c>
      <c r="V176" s="9">
        <v>1</v>
      </c>
      <c r="W176" s="6">
        <v>4</v>
      </c>
      <c r="X176" s="9">
        <v>0</v>
      </c>
      <c r="Y176" s="9">
        <v>0</v>
      </c>
      <c r="Z176" s="9">
        <v>1</v>
      </c>
      <c r="AA176" s="6" t="s">
        <v>64</v>
      </c>
      <c r="AB176" s="6">
        <v>980</v>
      </c>
      <c r="AC176" s="6">
        <v>980</v>
      </c>
      <c r="AD176" s="6" t="s">
        <v>45</v>
      </c>
      <c r="AE176" s="6" t="s">
        <v>59</v>
      </c>
      <c r="AF176" s="10">
        <v>41309.269618055558</v>
      </c>
      <c r="AG176" s="6" t="s">
        <v>47</v>
      </c>
      <c r="AH176" s="6" t="s">
        <v>48</v>
      </c>
      <c r="AI176" s="10">
        <v>41320</v>
      </c>
      <c r="AJ176" s="6">
        <v>4429</v>
      </c>
      <c r="AK176" s="6" t="s">
        <v>49</v>
      </c>
      <c r="AL176" s="6">
        <v>0</v>
      </c>
      <c r="AM176" s="9">
        <v>0</v>
      </c>
      <c r="AN176" s="6">
        <v>0</v>
      </c>
      <c r="AO176" s="6" t="s">
        <v>52</v>
      </c>
      <c r="AP176" s="9">
        <v>0</v>
      </c>
      <c r="AQ176" s="6" t="s">
        <v>1226</v>
      </c>
    </row>
    <row r="177" spans="1:43" ht="33.75" x14ac:dyDescent="0.2">
      <c r="A177" s="6" t="s">
        <v>74</v>
      </c>
      <c r="B177" s="6" t="s">
        <v>1218</v>
      </c>
      <c r="C177" s="6" t="s">
        <v>1219</v>
      </c>
      <c r="D177" s="6" t="s">
        <v>1227</v>
      </c>
      <c r="E177" s="6" t="s">
        <v>146</v>
      </c>
      <c r="F177" s="6" t="s">
        <v>1228</v>
      </c>
      <c r="G177" s="6">
        <v>249986</v>
      </c>
      <c r="H177" s="6">
        <v>1</v>
      </c>
      <c r="I177" s="7" t="s">
        <v>1221</v>
      </c>
      <c r="J177" s="7" t="s">
        <v>2226</v>
      </c>
      <c r="K177" s="11">
        <v>29380690</v>
      </c>
      <c r="L177" s="6">
        <v>20</v>
      </c>
      <c r="M177" s="6" t="s">
        <v>1229</v>
      </c>
      <c r="N177" s="6" t="s">
        <v>1230</v>
      </c>
      <c r="O177" s="6" t="s">
        <v>1231</v>
      </c>
      <c r="P177" s="6">
        <v>12</v>
      </c>
      <c r="Q177" s="6" t="s">
        <v>1225</v>
      </c>
      <c r="R177" s="6" t="s">
        <v>510</v>
      </c>
      <c r="S177" s="6">
        <v>3</v>
      </c>
      <c r="T177" s="9">
        <v>0</v>
      </c>
      <c r="U177" s="9">
        <v>0</v>
      </c>
      <c r="V177" s="9">
        <v>1</v>
      </c>
      <c r="W177" s="6">
        <v>3</v>
      </c>
      <c r="X177" s="9">
        <v>0</v>
      </c>
      <c r="Y177" s="9">
        <v>0</v>
      </c>
      <c r="Z177" s="9">
        <v>1</v>
      </c>
      <c r="AA177" s="6" t="s">
        <v>64</v>
      </c>
      <c r="AB177" s="6">
        <v>4700</v>
      </c>
      <c r="AC177" s="6">
        <v>1060</v>
      </c>
      <c r="AD177" s="6" t="s">
        <v>45</v>
      </c>
      <c r="AE177" s="6" t="s">
        <v>59</v>
      </c>
      <c r="AF177" s="10">
        <v>41309.269618055558</v>
      </c>
      <c r="AG177" s="6" t="s">
        <v>47</v>
      </c>
      <c r="AH177" s="6" t="s">
        <v>48</v>
      </c>
      <c r="AI177" s="10">
        <v>41320</v>
      </c>
      <c r="AJ177" s="6">
        <v>4429</v>
      </c>
      <c r="AK177" s="6" t="s">
        <v>49</v>
      </c>
      <c r="AL177" s="6">
        <v>0</v>
      </c>
      <c r="AM177" s="9">
        <v>0</v>
      </c>
      <c r="AN177" s="6">
        <v>0</v>
      </c>
      <c r="AO177" s="6" t="s">
        <v>52</v>
      </c>
      <c r="AP177" s="9">
        <v>0</v>
      </c>
      <c r="AQ177" s="6" t="s">
        <v>1226</v>
      </c>
    </row>
    <row r="178" spans="1:43" ht="33.75" x14ac:dyDescent="0.2">
      <c r="A178" s="6" t="s">
        <v>74</v>
      </c>
      <c r="B178" s="6" t="s">
        <v>1218</v>
      </c>
      <c r="C178" s="6" t="s">
        <v>1219</v>
      </c>
      <c r="D178" s="6" t="s">
        <v>1227</v>
      </c>
      <c r="E178" s="6" t="s">
        <v>146</v>
      </c>
      <c r="F178" s="6" t="s">
        <v>1228</v>
      </c>
      <c r="G178" s="6">
        <v>249986</v>
      </c>
      <c r="H178" s="6">
        <v>1</v>
      </c>
      <c r="I178" s="7" t="s">
        <v>1221</v>
      </c>
      <c r="J178" s="7" t="s">
        <v>2226</v>
      </c>
      <c r="K178" s="11">
        <v>29380690</v>
      </c>
      <c r="L178" s="6">
        <v>20</v>
      </c>
      <c r="M178" s="6" t="s">
        <v>1232</v>
      </c>
      <c r="N178" s="6" t="s">
        <v>1233</v>
      </c>
      <c r="O178" s="6" t="s">
        <v>1234</v>
      </c>
      <c r="P178" s="6">
        <v>4</v>
      </c>
      <c r="Q178" s="6" t="s">
        <v>1225</v>
      </c>
      <c r="R178" s="6" t="s">
        <v>510</v>
      </c>
      <c r="S178" s="6">
        <v>3</v>
      </c>
      <c r="T178" s="9">
        <v>0</v>
      </c>
      <c r="U178" s="9">
        <v>0</v>
      </c>
      <c r="V178" s="9">
        <v>1</v>
      </c>
      <c r="W178" s="6">
        <v>1</v>
      </c>
      <c r="X178" s="9">
        <v>0</v>
      </c>
      <c r="Y178" s="9">
        <v>0</v>
      </c>
      <c r="Z178" s="9">
        <v>1</v>
      </c>
      <c r="AA178" s="6" t="s">
        <v>64</v>
      </c>
      <c r="AB178" s="6">
        <v>1871</v>
      </c>
      <c r="AC178" s="6">
        <v>1871</v>
      </c>
      <c r="AD178" s="6" t="s">
        <v>45</v>
      </c>
      <c r="AE178" s="6" t="s">
        <v>59</v>
      </c>
      <c r="AF178" s="10">
        <v>41309.269618055558</v>
      </c>
      <c r="AG178" s="6" t="s">
        <v>47</v>
      </c>
      <c r="AH178" s="6" t="s">
        <v>48</v>
      </c>
      <c r="AI178" s="10">
        <v>41320</v>
      </c>
      <c r="AJ178" s="6">
        <v>4429</v>
      </c>
      <c r="AK178" s="6" t="s">
        <v>49</v>
      </c>
      <c r="AL178" s="6">
        <v>0</v>
      </c>
      <c r="AM178" s="9">
        <v>0</v>
      </c>
      <c r="AN178" s="6">
        <v>0</v>
      </c>
      <c r="AO178" s="6" t="s">
        <v>52</v>
      </c>
      <c r="AP178" s="9">
        <v>0</v>
      </c>
      <c r="AQ178" s="6" t="s">
        <v>1226</v>
      </c>
    </row>
    <row r="179" spans="1:43" ht="33.75" x14ac:dyDescent="0.2">
      <c r="A179" s="6" t="s">
        <v>74</v>
      </c>
      <c r="B179" s="6" t="s">
        <v>1218</v>
      </c>
      <c r="C179" s="6" t="s">
        <v>1219</v>
      </c>
      <c r="D179" s="6" t="s">
        <v>1227</v>
      </c>
      <c r="E179" s="6" t="s">
        <v>146</v>
      </c>
      <c r="F179" s="6" t="s">
        <v>1228</v>
      </c>
      <c r="G179" s="6">
        <v>249986</v>
      </c>
      <c r="H179" s="6">
        <v>1</v>
      </c>
      <c r="I179" s="7" t="s">
        <v>1221</v>
      </c>
      <c r="J179" s="7" t="s">
        <v>2226</v>
      </c>
      <c r="K179" s="11">
        <v>29380690</v>
      </c>
      <c r="L179" s="6">
        <v>20</v>
      </c>
      <c r="M179" s="6" t="s">
        <v>1235</v>
      </c>
      <c r="N179" s="6" t="s">
        <v>1236</v>
      </c>
      <c r="O179" s="6" t="s">
        <v>1237</v>
      </c>
      <c r="P179" s="6">
        <v>4</v>
      </c>
      <c r="Q179" s="6" t="s">
        <v>1225</v>
      </c>
      <c r="R179" s="6" t="s">
        <v>510</v>
      </c>
      <c r="S179" s="6">
        <v>3</v>
      </c>
      <c r="T179" s="9">
        <v>0</v>
      </c>
      <c r="U179" s="9">
        <v>0</v>
      </c>
      <c r="V179" s="9">
        <v>1</v>
      </c>
      <c r="W179" s="6">
        <v>2</v>
      </c>
      <c r="X179" s="9">
        <v>0</v>
      </c>
      <c r="Y179" s="9">
        <v>0</v>
      </c>
      <c r="Z179" s="9">
        <v>1</v>
      </c>
      <c r="AA179" s="6" t="s">
        <v>64</v>
      </c>
      <c r="AB179" s="6">
        <v>1242</v>
      </c>
      <c r="AC179" s="6">
        <v>1242</v>
      </c>
      <c r="AD179" s="6" t="s">
        <v>45</v>
      </c>
      <c r="AE179" s="6" t="s">
        <v>59</v>
      </c>
      <c r="AF179" s="10">
        <v>41309.269618055558</v>
      </c>
      <c r="AG179" s="6" t="s">
        <v>47</v>
      </c>
      <c r="AH179" s="6" t="s">
        <v>48</v>
      </c>
      <c r="AI179" s="10">
        <v>41320</v>
      </c>
      <c r="AJ179" s="6">
        <v>4429</v>
      </c>
      <c r="AK179" s="6" t="s">
        <v>49</v>
      </c>
      <c r="AL179" s="6">
        <v>0</v>
      </c>
      <c r="AM179" s="9">
        <v>0</v>
      </c>
      <c r="AN179" s="6">
        <v>0</v>
      </c>
      <c r="AO179" s="6" t="s">
        <v>52</v>
      </c>
      <c r="AP179" s="9">
        <v>0</v>
      </c>
      <c r="AQ179" s="6" t="s">
        <v>1226</v>
      </c>
    </row>
    <row r="180" spans="1:43" ht="33.75" x14ac:dyDescent="0.2">
      <c r="A180" s="6" t="s">
        <v>74</v>
      </c>
      <c r="B180" s="6" t="s">
        <v>1218</v>
      </c>
      <c r="C180" s="6" t="s">
        <v>1219</v>
      </c>
      <c r="D180" s="6" t="s">
        <v>1227</v>
      </c>
      <c r="E180" s="6" t="s">
        <v>146</v>
      </c>
      <c r="F180" s="6" t="s">
        <v>1228</v>
      </c>
      <c r="G180" s="6">
        <v>249986</v>
      </c>
      <c r="H180" s="6">
        <v>1</v>
      </c>
      <c r="I180" s="7" t="s">
        <v>1221</v>
      </c>
      <c r="J180" s="7" t="s">
        <v>2226</v>
      </c>
      <c r="K180" s="11">
        <v>29380690</v>
      </c>
      <c r="L180" s="6">
        <v>20</v>
      </c>
      <c r="M180" s="6" t="s">
        <v>1238</v>
      </c>
      <c r="N180" s="6" t="s">
        <v>1239</v>
      </c>
      <c r="O180" s="6" t="s">
        <v>1240</v>
      </c>
      <c r="P180" s="6">
        <v>64</v>
      </c>
      <c r="Q180" s="6" t="s">
        <v>1225</v>
      </c>
      <c r="R180" s="6" t="s">
        <v>510</v>
      </c>
      <c r="S180" s="6">
        <v>6</v>
      </c>
      <c r="T180" s="9">
        <v>0.3333333</v>
      </c>
      <c r="U180" s="9">
        <v>0</v>
      </c>
      <c r="V180" s="9">
        <v>0.66666669999999995</v>
      </c>
      <c r="W180" s="6">
        <v>9</v>
      </c>
      <c r="X180" s="9">
        <v>0.22222220000000001</v>
      </c>
      <c r="Y180" s="9">
        <v>0</v>
      </c>
      <c r="Z180" s="9">
        <v>0.77777779999999996</v>
      </c>
      <c r="AA180" s="6" t="s">
        <v>64</v>
      </c>
      <c r="AB180" s="6">
        <v>2496</v>
      </c>
      <c r="AC180" s="6">
        <v>2496</v>
      </c>
      <c r="AD180" s="6" t="s">
        <v>45</v>
      </c>
      <c r="AE180" s="6" t="s">
        <v>59</v>
      </c>
      <c r="AF180" s="10">
        <v>41309.269618055558</v>
      </c>
      <c r="AG180" s="6" t="s">
        <v>47</v>
      </c>
      <c r="AH180" s="6" t="s">
        <v>48</v>
      </c>
      <c r="AI180" s="10">
        <v>41320</v>
      </c>
      <c r="AJ180" s="6">
        <v>4429</v>
      </c>
      <c r="AK180" s="6" t="s">
        <v>49</v>
      </c>
      <c r="AL180" s="6">
        <v>0</v>
      </c>
      <c r="AM180" s="9">
        <v>0</v>
      </c>
      <c r="AN180" s="6">
        <v>0</v>
      </c>
      <c r="AO180" s="6" t="s">
        <v>52</v>
      </c>
      <c r="AP180" s="9">
        <v>0</v>
      </c>
      <c r="AQ180" s="6" t="s">
        <v>1226</v>
      </c>
    </row>
    <row r="181" spans="1:43" ht="33.75" x14ac:dyDescent="0.2">
      <c r="A181" s="6" t="s">
        <v>74</v>
      </c>
      <c r="B181" s="6" t="s">
        <v>1218</v>
      </c>
      <c r="C181" s="6" t="s">
        <v>1219</v>
      </c>
      <c r="D181" s="6" t="s">
        <v>1227</v>
      </c>
      <c r="E181" s="6" t="s">
        <v>146</v>
      </c>
      <c r="F181" s="6" t="s">
        <v>1228</v>
      </c>
      <c r="G181" s="6">
        <v>249986</v>
      </c>
      <c r="H181" s="6">
        <v>1</v>
      </c>
      <c r="I181" s="7" t="s">
        <v>1221</v>
      </c>
      <c r="J181" s="7" t="s">
        <v>2226</v>
      </c>
      <c r="K181" s="11">
        <v>29380690</v>
      </c>
      <c r="L181" s="6">
        <v>20</v>
      </c>
      <c r="M181" s="6" t="s">
        <v>1241</v>
      </c>
      <c r="N181" s="6" t="s">
        <v>1242</v>
      </c>
      <c r="O181" s="6" t="s">
        <v>1243</v>
      </c>
      <c r="P181" s="6">
        <v>5</v>
      </c>
      <c r="Q181" s="6" t="s">
        <v>1225</v>
      </c>
      <c r="R181" s="6" t="s">
        <v>510</v>
      </c>
      <c r="S181" s="6">
        <v>4</v>
      </c>
      <c r="T181" s="9">
        <v>0</v>
      </c>
      <c r="U181" s="9">
        <v>0</v>
      </c>
      <c r="V181" s="9">
        <v>1</v>
      </c>
      <c r="W181" s="6">
        <v>3</v>
      </c>
      <c r="X181" s="9">
        <v>0</v>
      </c>
      <c r="Y181" s="9">
        <v>0</v>
      </c>
      <c r="Z181" s="9">
        <v>1</v>
      </c>
      <c r="AA181" s="6" t="s">
        <v>64</v>
      </c>
      <c r="AB181" s="6">
        <v>3600</v>
      </c>
      <c r="AC181" s="6">
        <v>3600</v>
      </c>
      <c r="AD181" s="6" t="s">
        <v>45</v>
      </c>
      <c r="AE181" s="6" t="s">
        <v>59</v>
      </c>
      <c r="AF181" s="10">
        <v>41309.269618055558</v>
      </c>
      <c r="AG181" s="6" t="s">
        <v>47</v>
      </c>
      <c r="AH181" s="6" t="s">
        <v>48</v>
      </c>
      <c r="AI181" s="10">
        <v>41320</v>
      </c>
      <c r="AJ181" s="6">
        <v>4429</v>
      </c>
      <c r="AK181" s="6" t="s">
        <v>49</v>
      </c>
      <c r="AL181" s="6">
        <v>0</v>
      </c>
      <c r="AM181" s="9">
        <v>0</v>
      </c>
      <c r="AN181" s="6">
        <v>0</v>
      </c>
      <c r="AO181" s="6" t="s">
        <v>52</v>
      </c>
      <c r="AP181" s="9">
        <v>0</v>
      </c>
      <c r="AQ181" s="6" t="s">
        <v>1226</v>
      </c>
    </row>
    <row r="182" spans="1:43" ht="33.75" x14ac:dyDescent="0.2">
      <c r="A182" s="6" t="s">
        <v>74</v>
      </c>
      <c r="B182" s="6" t="s">
        <v>1218</v>
      </c>
      <c r="C182" s="6" t="s">
        <v>1219</v>
      </c>
      <c r="D182" s="6" t="s">
        <v>1227</v>
      </c>
      <c r="E182" s="6" t="s">
        <v>146</v>
      </c>
      <c r="F182" s="6" t="s">
        <v>1228</v>
      </c>
      <c r="G182" s="6">
        <v>249986</v>
      </c>
      <c r="H182" s="6">
        <v>1</v>
      </c>
      <c r="I182" s="7" t="s">
        <v>1221</v>
      </c>
      <c r="J182" s="7" t="s">
        <v>2226</v>
      </c>
      <c r="K182" s="11">
        <v>29380690</v>
      </c>
      <c r="L182" s="6">
        <v>20</v>
      </c>
      <c r="M182" s="6" t="s">
        <v>1244</v>
      </c>
      <c r="N182" s="6" t="s">
        <v>1245</v>
      </c>
      <c r="O182" s="6" t="s">
        <v>1246</v>
      </c>
      <c r="P182" s="6">
        <v>46</v>
      </c>
      <c r="Q182" s="6" t="s">
        <v>1225</v>
      </c>
      <c r="R182" s="6" t="s">
        <v>510</v>
      </c>
      <c r="S182" s="6">
        <v>6</v>
      </c>
      <c r="T182" s="9">
        <v>0</v>
      </c>
      <c r="U182" s="9">
        <v>0</v>
      </c>
      <c r="V182" s="9">
        <v>1</v>
      </c>
      <c r="W182" s="6">
        <v>8</v>
      </c>
      <c r="X182" s="9">
        <v>0</v>
      </c>
      <c r="Y182" s="9">
        <v>0</v>
      </c>
      <c r="Z182" s="9">
        <v>1</v>
      </c>
      <c r="AA182" s="6" t="s">
        <v>64</v>
      </c>
      <c r="AB182" s="6">
        <v>8000</v>
      </c>
      <c r="AC182" s="6">
        <v>8000</v>
      </c>
      <c r="AD182" s="6" t="s">
        <v>45</v>
      </c>
      <c r="AE182" s="6" t="s">
        <v>59</v>
      </c>
      <c r="AF182" s="10">
        <v>41309.269618055558</v>
      </c>
      <c r="AG182" s="6" t="s">
        <v>47</v>
      </c>
      <c r="AH182" s="6" t="s">
        <v>48</v>
      </c>
      <c r="AI182" s="10">
        <v>41320</v>
      </c>
      <c r="AJ182" s="6">
        <v>4429</v>
      </c>
      <c r="AK182" s="6" t="s">
        <v>49</v>
      </c>
      <c r="AL182" s="6">
        <v>0</v>
      </c>
      <c r="AM182" s="9">
        <v>0</v>
      </c>
      <c r="AN182" s="6">
        <v>0</v>
      </c>
      <c r="AO182" s="6" t="s">
        <v>52</v>
      </c>
      <c r="AP182" s="9">
        <v>0</v>
      </c>
      <c r="AQ182" s="6" t="s">
        <v>1226</v>
      </c>
    </row>
    <row r="183" spans="1:43" ht="33.75" x14ac:dyDescent="0.2">
      <c r="A183" s="6" t="s">
        <v>74</v>
      </c>
      <c r="B183" s="6" t="s">
        <v>1218</v>
      </c>
      <c r="C183" s="6" t="s">
        <v>1219</v>
      </c>
      <c r="D183" s="6" t="s">
        <v>1227</v>
      </c>
      <c r="E183" s="6" t="s">
        <v>146</v>
      </c>
      <c r="F183" s="6" t="s">
        <v>1228</v>
      </c>
      <c r="G183" s="6">
        <v>249986</v>
      </c>
      <c r="H183" s="6">
        <v>1</v>
      </c>
      <c r="I183" s="7" t="s">
        <v>1221</v>
      </c>
      <c r="J183" s="7" t="s">
        <v>2226</v>
      </c>
      <c r="K183" s="11">
        <v>29380690</v>
      </c>
      <c r="L183" s="6">
        <v>20</v>
      </c>
      <c r="M183" s="6" t="s">
        <v>1247</v>
      </c>
      <c r="N183" s="6" t="s">
        <v>1248</v>
      </c>
      <c r="O183" s="6" t="s">
        <v>1249</v>
      </c>
      <c r="P183" s="6">
        <v>21</v>
      </c>
      <c r="Q183" s="6" t="s">
        <v>1225</v>
      </c>
      <c r="R183" s="6" t="s">
        <v>510</v>
      </c>
      <c r="S183" s="6">
        <v>4</v>
      </c>
      <c r="T183" s="9">
        <v>0</v>
      </c>
      <c r="U183" s="9">
        <v>0</v>
      </c>
      <c r="V183" s="9">
        <v>1</v>
      </c>
      <c r="W183" s="6">
        <v>3</v>
      </c>
      <c r="X183" s="9">
        <v>0</v>
      </c>
      <c r="Y183" s="9">
        <v>0</v>
      </c>
      <c r="Z183" s="9">
        <v>1</v>
      </c>
      <c r="AA183" s="6" t="s">
        <v>64</v>
      </c>
      <c r="AB183" s="6">
        <v>2080</v>
      </c>
      <c r="AC183" s="6">
        <v>2080</v>
      </c>
      <c r="AD183" s="6" t="s">
        <v>45</v>
      </c>
      <c r="AE183" s="6" t="s">
        <v>59</v>
      </c>
      <c r="AF183" s="10">
        <v>41309.269618055558</v>
      </c>
      <c r="AG183" s="6" t="s">
        <v>47</v>
      </c>
      <c r="AH183" s="6" t="s">
        <v>48</v>
      </c>
      <c r="AI183" s="10">
        <v>41320</v>
      </c>
      <c r="AJ183" s="6">
        <v>4429</v>
      </c>
      <c r="AK183" s="6" t="s">
        <v>49</v>
      </c>
      <c r="AL183" s="6">
        <v>0</v>
      </c>
      <c r="AM183" s="9">
        <v>0</v>
      </c>
      <c r="AN183" s="6">
        <v>0</v>
      </c>
      <c r="AO183" s="6" t="s">
        <v>52</v>
      </c>
      <c r="AP183" s="9">
        <v>0</v>
      </c>
      <c r="AQ183" s="6" t="s">
        <v>1226</v>
      </c>
    </row>
    <row r="184" spans="1:43" ht="33.75" x14ac:dyDescent="0.2">
      <c r="A184" s="6" t="s">
        <v>74</v>
      </c>
      <c r="B184" s="6" t="s">
        <v>1218</v>
      </c>
      <c r="C184" s="6" t="s">
        <v>1219</v>
      </c>
      <c r="D184" s="6" t="s">
        <v>1227</v>
      </c>
      <c r="E184" s="6" t="s">
        <v>146</v>
      </c>
      <c r="F184" s="6" t="s">
        <v>1228</v>
      </c>
      <c r="G184" s="6">
        <v>249986</v>
      </c>
      <c r="H184" s="6">
        <v>1</v>
      </c>
      <c r="I184" s="7" t="s">
        <v>1221</v>
      </c>
      <c r="J184" s="7" t="s">
        <v>2226</v>
      </c>
      <c r="K184" s="11">
        <v>29380690</v>
      </c>
      <c r="L184" s="6">
        <v>20</v>
      </c>
      <c r="M184" s="6" t="s">
        <v>1250</v>
      </c>
      <c r="N184" s="6" t="s">
        <v>1251</v>
      </c>
      <c r="O184" s="6" t="s">
        <v>1252</v>
      </c>
      <c r="P184" s="6">
        <v>3</v>
      </c>
      <c r="Q184" s="6" t="s">
        <v>1225</v>
      </c>
      <c r="R184" s="6" t="s">
        <v>510</v>
      </c>
      <c r="S184" s="6">
        <v>3</v>
      </c>
      <c r="T184" s="9">
        <v>0</v>
      </c>
      <c r="U184" s="9">
        <v>0</v>
      </c>
      <c r="V184" s="9">
        <v>1</v>
      </c>
      <c r="W184" s="6">
        <v>2</v>
      </c>
      <c r="X184" s="9">
        <v>0</v>
      </c>
      <c r="Y184" s="9">
        <v>0</v>
      </c>
      <c r="Z184" s="9">
        <v>1</v>
      </c>
      <c r="AA184" s="6" t="s">
        <v>64</v>
      </c>
      <c r="AB184" s="6">
        <v>4177</v>
      </c>
      <c r="AC184" s="6">
        <v>4177</v>
      </c>
      <c r="AD184" s="6" t="s">
        <v>45</v>
      </c>
      <c r="AE184" s="6" t="s">
        <v>59</v>
      </c>
      <c r="AF184" s="10">
        <v>41309.269618055558</v>
      </c>
      <c r="AG184" s="6" t="s">
        <v>47</v>
      </c>
      <c r="AH184" s="6" t="s">
        <v>48</v>
      </c>
      <c r="AI184" s="10">
        <v>41320</v>
      </c>
      <c r="AJ184" s="6">
        <v>4429</v>
      </c>
      <c r="AK184" s="6" t="s">
        <v>49</v>
      </c>
      <c r="AL184" s="6">
        <v>0</v>
      </c>
      <c r="AM184" s="9">
        <v>0</v>
      </c>
      <c r="AN184" s="6">
        <v>0</v>
      </c>
      <c r="AO184" s="6" t="s">
        <v>52</v>
      </c>
      <c r="AP184" s="9">
        <v>0</v>
      </c>
      <c r="AQ184" s="6" t="s">
        <v>1226</v>
      </c>
    </row>
    <row r="185" spans="1:43" ht="33.75" x14ac:dyDescent="0.2">
      <c r="A185" s="6" t="s">
        <v>74</v>
      </c>
      <c r="B185" s="6" t="s">
        <v>1218</v>
      </c>
      <c r="C185" s="6" t="s">
        <v>1219</v>
      </c>
      <c r="D185" s="6" t="s">
        <v>1227</v>
      </c>
      <c r="E185" s="6" t="s">
        <v>146</v>
      </c>
      <c r="F185" s="6" t="s">
        <v>1228</v>
      </c>
      <c r="G185" s="6">
        <v>249986</v>
      </c>
      <c r="H185" s="6">
        <v>1</v>
      </c>
      <c r="I185" s="7" t="s">
        <v>1221</v>
      </c>
      <c r="J185" s="7" t="s">
        <v>2226</v>
      </c>
      <c r="K185" s="11">
        <v>29380690</v>
      </c>
      <c r="L185" s="6">
        <v>20</v>
      </c>
      <c r="M185" s="6" t="s">
        <v>1253</v>
      </c>
      <c r="N185" s="6" t="s">
        <v>1254</v>
      </c>
      <c r="O185" s="6" t="s">
        <v>1255</v>
      </c>
      <c r="P185" s="6">
        <v>4</v>
      </c>
      <c r="Q185" s="6" t="s">
        <v>1225</v>
      </c>
      <c r="R185" s="6" t="s">
        <v>510</v>
      </c>
      <c r="S185" s="6">
        <v>3</v>
      </c>
      <c r="T185" s="9">
        <v>0</v>
      </c>
      <c r="U185" s="9">
        <v>0</v>
      </c>
      <c r="V185" s="9">
        <v>1</v>
      </c>
      <c r="W185" s="6">
        <v>3</v>
      </c>
      <c r="X185" s="9">
        <v>0</v>
      </c>
      <c r="Y185" s="9">
        <v>0</v>
      </c>
      <c r="Z185" s="9">
        <v>1</v>
      </c>
      <c r="AA185" s="6" t="s">
        <v>64</v>
      </c>
      <c r="AB185" s="6">
        <v>702</v>
      </c>
      <c r="AC185" s="6">
        <v>702</v>
      </c>
      <c r="AD185" s="6" t="s">
        <v>45</v>
      </c>
      <c r="AE185" s="6" t="s">
        <v>59</v>
      </c>
      <c r="AF185" s="10">
        <v>41309.269618055558</v>
      </c>
      <c r="AG185" s="6" t="s">
        <v>47</v>
      </c>
      <c r="AH185" s="6" t="s">
        <v>48</v>
      </c>
      <c r="AI185" s="10">
        <v>41320</v>
      </c>
      <c r="AJ185" s="6">
        <v>4429</v>
      </c>
      <c r="AK185" s="6" t="s">
        <v>49</v>
      </c>
      <c r="AL185" s="6">
        <v>0</v>
      </c>
      <c r="AM185" s="9">
        <v>0</v>
      </c>
      <c r="AN185" s="6">
        <v>0</v>
      </c>
      <c r="AO185" s="6" t="s">
        <v>52</v>
      </c>
      <c r="AP185" s="9">
        <v>0</v>
      </c>
      <c r="AQ185" s="6" t="s">
        <v>1226</v>
      </c>
    </row>
    <row r="186" spans="1:43" ht="33.75" x14ac:dyDescent="0.2">
      <c r="A186" s="6" t="s">
        <v>74</v>
      </c>
      <c r="B186" s="6" t="s">
        <v>1218</v>
      </c>
      <c r="C186" s="6" t="s">
        <v>1219</v>
      </c>
      <c r="D186" s="6" t="s">
        <v>1227</v>
      </c>
      <c r="E186" s="6" t="s">
        <v>146</v>
      </c>
      <c r="F186" s="6" t="s">
        <v>1228</v>
      </c>
      <c r="G186" s="6">
        <v>249986</v>
      </c>
      <c r="H186" s="6">
        <v>1</v>
      </c>
      <c r="I186" s="7" t="s">
        <v>1221</v>
      </c>
      <c r="J186" s="7" t="s">
        <v>2226</v>
      </c>
      <c r="K186" s="11">
        <v>29380690</v>
      </c>
      <c r="L186" s="6">
        <v>20</v>
      </c>
      <c r="M186" s="6" t="s">
        <v>1256</v>
      </c>
      <c r="N186" s="6" t="s">
        <v>1257</v>
      </c>
      <c r="O186" s="6" t="s">
        <v>1258</v>
      </c>
      <c r="P186" s="6">
        <v>6</v>
      </c>
      <c r="Q186" s="6" t="s">
        <v>1225</v>
      </c>
      <c r="R186" s="6" t="s">
        <v>510</v>
      </c>
      <c r="S186" s="6">
        <v>4</v>
      </c>
      <c r="T186" s="9">
        <v>0</v>
      </c>
      <c r="U186" s="9">
        <v>0</v>
      </c>
      <c r="V186" s="9">
        <v>1</v>
      </c>
      <c r="W186" s="6">
        <v>3</v>
      </c>
      <c r="X186" s="9">
        <v>0</v>
      </c>
      <c r="Y186" s="9">
        <v>0</v>
      </c>
      <c r="Z186" s="9">
        <v>1</v>
      </c>
      <c r="AA186" s="6" t="s">
        <v>64</v>
      </c>
      <c r="AB186" s="6">
        <v>616</v>
      </c>
      <c r="AC186" s="6">
        <v>616</v>
      </c>
      <c r="AD186" s="6" t="s">
        <v>45</v>
      </c>
      <c r="AE186" s="6" t="s">
        <v>59</v>
      </c>
      <c r="AF186" s="10">
        <v>41309.269618055558</v>
      </c>
      <c r="AG186" s="6" t="s">
        <v>47</v>
      </c>
      <c r="AH186" s="6" t="s">
        <v>48</v>
      </c>
      <c r="AI186" s="10">
        <v>41320</v>
      </c>
      <c r="AJ186" s="6">
        <v>4429</v>
      </c>
      <c r="AK186" s="6" t="s">
        <v>49</v>
      </c>
      <c r="AL186" s="6">
        <v>0</v>
      </c>
      <c r="AM186" s="9">
        <v>0</v>
      </c>
      <c r="AN186" s="6">
        <v>0</v>
      </c>
      <c r="AO186" s="6" t="s">
        <v>52</v>
      </c>
      <c r="AP186" s="9">
        <v>0</v>
      </c>
      <c r="AQ186" s="6" t="s">
        <v>1226</v>
      </c>
    </row>
    <row r="187" spans="1:43" ht="33.75" x14ac:dyDescent="0.2">
      <c r="A187" s="6" t="s">
        <v>74</v>
      </c>
      <c r="B187" s="6" t="s">
        <v>1218</v>
      </c>
      <c r="C187" s="6" t="s">
        <v>1219</v>
      </c>
      <c r="D187" s="6" t="s">
        <v>1227</v>
      </c>
      <c r="E187" s="6" t="s">
        <v>146</v>
      </c>
      <c r="F187" s="6" t="s">
        <v>1228</v>
      </c>
      <c r="G187" s="6">
        <v>249986</v>
      </c>
      <c r="H187" s="6">
        <v>1</v>
      </c>
      <c r="I187" s="7" t="s">
        <v>1221</v>
      </c>
      <c r="J187" s="7" t="s">
        <v>2226</v>
      </c>
      <c r="K187" s="11">
        <v>29380690</v>
      </c>
      <c r="L187" s="6">
        <v>20</v>
      </c>
      <c r="M187" s="6" t="s">
        <v>1259</v>
      </c>
      <c r="N187" s="6" t="s">
        <v>1260</v>
      </c>
      <c r="O187" s="6" t="s">
        <v>1261</v>
      </c>
      <c r="P187" s="6">
        <v>32</v>
      </c>
      <c r="Q187" s="6" t="s">
        <v>1225</v>
      </c>
      <c r="R187" s="6" t="s">
        <v>510</v>
      </c>
      <c r="S187" s="6">
        <v>2</v>
      </c>
      <c r="T187" s="9">
        <v>0</v>
      </c>
      <c r="U187" s="9">
        <v>0</v>
      </c>
      <c r="V187" s="9">
        <v>1</v>
      </c>
      <c r="W187" s="6">
        <v>4</v>
      </c>
      <c r="X187" s="9">
        <v>0</v>
      </c>
      <c r="Y187" s="9">
        <v>0</v>
      </c>
      <c r="Z187" s="9">
        <v>1</v>
      </c>
      <c r="AA187" s="6" t="s">
        <v>64</v>
      </c>
      <c r="AB187" s="6">
        <v>1704</v>
      </c>
      <c r="AC187" s="6">
        <v>1704</v>
      </c>
      <c r="AD187" s="6" t="s">
        <v>45</v>
      </c>
      <c r="AE187" s="6" t="s">
        <v>59</v>
      </c>
      <c r="AF187" s="10">
        <v>41309.269618055558</v>
      </c>
      <c r="AG187" s="6" t="s">
        <v>47</v>
      </c>
      <c r="AH187" s="6" t="s">
        <v>48</v>
      </c>
      <c r="AI187" s="10">
        <v>41320</v>
      </c>
      <c r="AJ187" s="6">
        <v>4429</v>
      </c>
      <c r="AK187" s="6" t="s">
        <v>49</v>
      </c>
      <c r="AL187" s="6">
        <v>0</v>
      </c>
      <c r="AM187" s="9">
        <v>0</v>
      </c>
      <c r="AN187" s="6">
        <v>0</v>
      </c>
      <c r="AO187" s="6" t="s">
        <v>52</v>
      </c>
      <c r="AP187" s="9">
        <v>0</v>
      </c>
      <c r="AQ187" s="6" t="s">
        <v>1226</v>
      </c>
    </row>
    <row r="188" spans="1:43" ht="33.75" x14ac:dyDescent="0.2">
      <c r="A188" s="6" t="s">
        <v>74</v>
      </c>
      <c r="B188" s="6" t="s">
        <v>1218</v>
      </c>
      <c r="C188" s="6" t="s">
        <v>1219</v>
      </c>
      <c r="D188" s="6" t="s">
        <v>1227</v>
      </c>
      <c r="E188" s="6" t="s">
        <v>146</v>
      </c>
      <c r="F188" s="6" t="s">
        <v>1228</v>
      </c>
      <c r="G188" s="6">
        <v>249986</v>
      </c>
      <c r="H188" s="6">
        <v>1</v>
      </c>
      <c r="I188" s="7" t="s">
        <v>1221</v>
      </c>
      <c r="J188" s="7" t="s">
        <v>2226</v>
      </c>
      <c r="K188" s="11">
        <v>29380690</v>
      </c>
      <c r="L188" s="6">
        <v>20</v>
      </c>
      <c r="M188" s="6" t="s">
        <v>1262</v>
      </c>
      <c r="N188" s="6" t="s">
        <v>1263</v>
      </c>
      <c r="O188" s="6" t="s">
        <v>1264</v>
      </c>
      <c r="P188" s="6">
        <v>1</v>
      </c>
      <c r="Q188" s="6" t="s">
        <v>1225</v>
      </c>
      <c r="R188" s="6" t="s">
        <v>510</v>
      </c>
      <c r="S188" s="6">
        <v>1</v>
      </c>
      <c r="T188" s="9">
        <v>0</v>
      </c>
      <c r="U188" s="9">
        <v>0</v>
      </c>
      <c r="V188" s="9">
        <v>1</v>
      </c>
      <c r="W188" s="6">
        <v>1</v>
      </c>
      <c r="X188" s="9">
        <v>0</v>
      </c>
      <c r="Y188" s="9">
        <v>0</v>
      </c>
      <c r="Z188" s="9">
        <v>1</v>
      </c>
      <c r="AA188" s="6" t="s">
        <v>64</v>
      </c>
      <c r="AB188" s="6">
        <v>127</v>
      </c>
      <c r="AC188" s="6">
        <v>127</v>
      </c>
      <c r="AD188" s="6" t="s">
        <v>45</v>
      </c>
      <c r="AE188" s="6" t="s">
        <v>59</v>
      </c>
      <c r="AF188" s="10">
        <v>41309.269618055558</v>
      </c>
      <c r="AG188" s="6" t="s">
        <v>47</v>
      </c>
      <c r="AH188" s="6" t="s">
        <v>48</v>
      </c>
      <c r="AI188" s="10">
        <v>41320</v>
      </c>
      <c r="AJ188" s="6">
        <v>4429</v>
      </c>
      <c r="AK188" s="6" t="s">
        <v>49</v>
      </c>
      <c r="AL188" s="6">
        <v>0</v>
      </c>
      <c r="AM188" s="9">
        <v>0</v>
      </c>
      <c r="AN188" s="6">
        <v>0</v>
      </c>
      <c r="AO188" s="6" t="s">
        <v>52</v>
      </c>
      <c r="AP188" s="9">
        <v>0</v>
      </c>
      <c r="AQ188" s="6" t="s">
        <v>1226</v>
      </c>
    </row>
    <row r="189" spans="1:43" ht="33.75" x14ac:dyDescent="0.2">
      <c r="A189" s="6" t="s">
        <v>74</v>
      </c>
      <c r="B189" s="6" t="s">
        <v>1218</v>
      </c>
      <c r="C189" s="6" t="s">
        <v>1219</v>
      </c>
      <c r="D189" s="6" t="s">
        <v>1227</v>
      </c>
      <c r="E189" s="6" t="s">
        <v>146</v>
      </c>
      <c r="F189" s="6" t="s">
        <v>1228</v>
      </c>
      <c r="G189" s="6">
        <v>249986</v>
      </c>
      <c r="H189" s="6">
        <v>1</v>
      </c>
      <c r="I189" s="7" t="s">
        <v>1221</v>
      </c>
      <c r="J189" s="7" t="s">
        <v>2226</v>
      </c>
      <c r="K189" s="11">
        <v>29380690</v>
      </c>
      <c r="L189" s="6">
        <v>20</v>
      </c>
      <c r="M189" s="6" t="s">
        <v>1265</v>
      </c>
      <c r="N189" s="6" t="s">
        <v>1266</v>
      </c>
      <c r="O189" s="6" t="s">
        <v>1267</v>
      </c>
      <c r="P189" s="6">
        <v>44</v>
      </c>
      <c r="Q189" s="6" t="s">
        <v>1225</v>
      </c>
      <c r="R189" s="6" t="s">
        <v>510</v>
      </c>
      <c r="S189" s="6">
        <v>4</v>
      </c>
      <c r="T189" s="9">
        <v>0.5</v>
      </c>
      <c r="U189" s="9">
        <v>0</v>
      </c>
      <c r="V189" s="9">
        <v>0.5</v>
      </c>
      <c r="W189" s="6">
        <v>8</v>
      </c>
      <c r="X189" s="9">
        <v>0.375</v>
      </c>
      <c r="Y189" s="9">
        <v>0</v>
      </c>
      <c r="Z189" s="9">
        <v>0.625</v>
      </c>
      <c r="AA189" s="6" t="s">
        <v>64</v>
      </c>
      <c r="AB189" s="6">
        <v>2700</v>
      </c>
      <c r="AC189" s="6">
        <v>2700</v>
      </c>
      <c r="AD189" s="6" t="s">
        <v>45</v>
      </c>
      <c r="AE189" s="6" t="s">
        <v>59</v>
      </c>
      <c r="AF189" s="10">
        <v>41309.269618055558</v>
      </c>
      <c r="AG189" s="6" t="s">
        <v>47</v>
      </c>
      <c r="AH189" s="6" t="s">
        <v>48</v>
      </c>
      <c r="AI189" s="10">
        <v>41320</v>
      </c>
      <c r="AJ189" s="6">
        <v>4429</v>
      </c>
      <c r="AK189" s="6" t="s">
        <v>49</v>
      </c>
      <c r="AL189" s="6">
        <v>0</v>
      </c>
      <c r="AM189" s="9">
        <v>0</v>
      </c>
      <c r="AN189" s="6">
        <v>0</v>
      </c>
      <c r="AO189" s="6" t="s">
        <v>52</v>
      </c>
      <c r="AP189" s="9">
        <v>0</v>
      </c>
      <c r="AQ189" s="6" t="s">
        <v>1226</v>
      </c>
    </row>
    <row r="190" spans="1:43" ht="33.75" x14ac:dyDescent="0.2">
      <c r="A190" s="6" t="s">
        <v>74</v>
      </c>
      <c r="B190" s="6" t="s">
        <v>1218</v>
      </c>
      <c r="C190" s="6" t="s">
        <v>1219</v>
      </c>
      <c r="D190" s="6" t="s">
        <v>1227</v>
      </c>
      <c r="E190" s="6" t="s">
        <v>146</v>
      </c>
      <c r="F190" s="6" t="s">
        <v>1228</v>
      </c>
      <c r="G190" s="6">
        <v>249986</v>
      </c>
      <c r="H190" s="6">
        <v>1</v>
      </c>
      <c r="I190" s="7" t="s">
        <v>1221</v>
      </c>
      <c r="J190" s="7" t="s">
        <v>2226</v>
      </c>
      <c r="K190" s="11">
        <v>29380690</v>
      </c>
      <c r="L190" s="6">
        <v>20</v>
      </c>
      <c r="M190" s="6" t="s">
        <v>1268</v>
      </c>
      <c r="N190" s="6" t="s">
        <v>1269</v>
      </c>
      <c r="O190" s="6" t="s">
        <v>1270</v>
      </c>
      <c r="P190" s="6">
        <v>20</v>
      </c>
      <c r="Q190" s="6" t="s">
        <v>1225</v>
      </c>
      <c r="R190" s="6" t="s">
        <v>510</v>
      </c>
      <c r="S190" s="6">
        <v>3</v>
      </c>
      <c r="T190" s="9">
        <v>0</v>
      </c>
      <c r="U190" s="9">
        <v>0</v>
      </c>
      <c r="V190" s="9">
        <v>1</v>
      </c>
      <c r="W190" s="6">
        <v>2</v>
      </c>
      <c r="X190" s="9">
        <v>0</v>
      </c>
      <c r="Y190" s="9">
        <v>0</v>
      </c>
      <c r="Z190" s="9">
        <v>1</v>
      </c>
      <c r="AA190" s="6" t="s">
        <v>64</v>
      </c>
      <c r="AB190" s="6">
        <v>7025</v>
      </c>
      <c r="AC190" s="6">
        <v>7025</v>
      </c>
      <c r="AD190" s="6" t="s">
        <v>45</v>
      </c>
      <c r="AE190" s="6" t="s">
        <v>59</v>
      </c>
      <c r="AF190" s="10">
        <v>41309.269618055558</v>
      </c>
      <c r="AG190" s="6" t="s">
        <v>47</v>
      </c>
      <c r="AH190" s="6" t="s">
        <v>48</v>
      </c>
      <c r="AI190" s="10">
        <v>41320</v>
      </c>
      <c r="AJ190" s="6">
        <v>4429</v>
      </c>
      <c r="AK190" s="6" t="s">
        <v>49</v>
      </c>
      <c r="AL190" s="6">
        <v>0</v>
      </c>
      <c r="AM190" s="9">
        <v>0</v>
      </c>
      <c r="AN190" s="6">
        <v>0</v>
      </c>
      <c r="AO190" s="6" t="s">
        <v>52</v>
      </c>
      <c r="AP190" s="9">
        <v>0</v>
      </c>
      <c r="AQ190" s="6" t="s">
        <v>1226</v>
      </c>
    </row>
    <row r="191" spans="1:43" ht="33.75" x14ac:dyDescent="0.2">
      <c r="A191" s="6" t="s">
        <v>74</v>
      </c>
      <c r="B191" s="6" t="s">
        <v>1218</v>
      </c>
      <c r="C191" s="6" t="s">
        <v>1219</v>
      </c>
      <c r="D191" s="6" t="s">
        <v>1227</v>
      </c>
      <c r="E191" s="6" t="s">
        <v>146</v>
      </c>
      <c r="F191" s="6" t="s">
        <v>1228</v>
      </c>
      <c r="G191" s="6">
        <v>249986</v>
      </c>
      <c r="H191" s="6">
        <v>1</v>
      </c>
      <c r="I191" s="7" t="s">
        <v>1221</v>
      </c>
      <c r="J191" s="7" t="s">
        <v>2226</v>
      </c>
      <c r="K191" s="11">
        <v>29380690</v>
      </c>
      <c r="L191" s="6">
        <v>20</v>
      </c>
      <c r="M191" s="6" t="s">
        <v>1271</v>
      </c>
      <c r="N191" s="6" t="s">
        <v>1272</v>
      </c>
      <c r="O191" s="6" t="s">
        <v>1273</v>
      </c>
      <c r="P191" s="6">
        <v>5</v>
      </c>
      <c r="Q191" s="6" t="s">
        <v>1225</v>
      </c>
      <c r="R191" s="6" t="s">
        <v>510</v>
      </c>
      <c r="S191" s="6">
        <v>3</v>
      </c>
      <c r="T191" s="9">
        <v>0</v>
      </c>
      <c r="U191" s="9">
        <v>0</v>
      </c>
      <c r="V191" s="9">
        <v>1</v>
      </c>
      <c r="W191" s="6">
        <v>2</v>
      </c>
      <c r="X191" s="9">
        <v>0</v>
      </c>
      <c r="Y191" s="9">
        <v>0</v>
      </c>
      <c r="Z191" s="9">
        <v>1</v>
      </c>
      <c r="AA191" s="6" t="s">
        <v>64</v>
      </c>
      <c r="AB191" s="6">
        <v>420</v>
      </c>
      <c r="AC191" s="6">
        <v>420</v>
      </c>
      <c r="AD191" s="6" t="s">
        <v>45</v>
      </c>
      <c r="AE191" s="6" t="s">
        <v>59</v>
      </c>
      <c r="AF191" s="10">
        <v>41309.269618055558</v>
      </c>
      <c r="AG191" s="6" t="s">
        <v>47</v>
      </c>
      <c r="AH191" s="6" t="s">
        <v>48</v>
      </c>
      <c r="AI191" s="10">
        <v>41320</v>
      </c>
      <c r="AJ191" s="6">
        <v>4429</v>
      </c>
      <c r="AK191" s="6" t="s">
        <v>49</v>
      </c>
      <c r="AL191" s="6">
        <v>0</v>
      </c>
      <c r="AM191" s="9">
        <v>0</v>
      </c>
      <c r="AN191" s="6">
        <v>0</v>
      </c>
      <c r="AO191" s="6" t="s">
        <v>52</v>
      </c>
      <c r="AP191" s="9">
        <v>0</v>
      </c>
      <c r="AQ191" s="6" t="s">
        <v>1226</v>
      </c>
    </row>
    <row r="192" spans="1:43" ht="33.75" x14ac:dyDescent="0.2">
      <c r="A192" s="6" t="s">
        <v>74</v>
      </c>
      <c r="B192" s="6" t="s">
        <v>1218</v>
      </c>
      <c r="C192" s="6" t="s">
        <v>1219</v>
      </c>
      <c r="D192" s="6" t="s">
        <v>1227</v>
      </c>
      <c r="E192" s="6" t="s">
        <v>146</v>
      </c>
      <c r="F192" s="6" t="s">
        <v>1228</v>
      </c>
      <c r="G192" s="6">
        <v>249986</v>
      </c>
      <c r="H192" s="6">
        <v>1</v>
      </c>
      <c r="I192" s="7" t="s">
        <v>1221</v>
      </c>
      <c r="J192" s="7" t="s">
        <v>2226</v>
      </c>
      <c r="K192" s="11">
        <v>29380690</v>
      </c>
      <c r="L192" s="6">
        <v>20</v>
      </c>
      <c r="M192" s="6" t="s">
        <v>1274</v>
      </c>
      <c r="N192" s="6" t="s">
        <v>1275</v>
      </c>
      <c r="O192" s="6" t="s">
        <v>1276</v>
      </c>
      <c r="P192" s="6">
        <v>35</v>
      </c>
      <c r="Q192" s="6" t="s">
        <v>1225</v>
      </c>
      <c r="R192" s="6" t="s">
        <v>510</v>
      </c>
      <c r="S192" s="6">
        <v>4</v>
      </c>
      <c r="T192" s="9">
        <v>0.5</v>
      </c>
      <c r="U192" s="9">
        <v>0</v>
      </c>
      <c r="V192" s="9">
        <v>0.5</v>
      </c>
      <c r="W192" s="6">
        <v>8</v>
      </c>
      <c r="X192" s="9">
        <v>0.25</v>
      </c>
      <c r="Y192" s="9">
        <v>0</v>
      </c>
      <c r="Z192" s="9">
        <v>0.75</v>
      </c>
      <c r="AA192" s="6" t="s">
        <v>64</v>
      </c>
      <c r="AB192" s="6">
        <v>1920</v>
      </c>
      <c r="AC192" s="6">
        <v>1920</v>
      </c>
      <c r="AD192" s="6" t="s">
        <v>45</v>
      </c>
      <c r="AE192" s="6" t="s">
        <v>59</v>
      </c>
      <c r="AF192" s="10">
        <v>41309.269618055558</v>
      </c>
      <c r="AG192" s="6" t="s">
        <v>47</v>
      </c>
      <c r="AH192" s="6" t="s">
        <v>48</v>
      </c>
      <c r="AI192" s="10">
        <v>41320</v>
      </c>
      <c r="AJ192" s="6">
        <v>4429</v>
      </c>
      <c r="AK192" s="6" t="s">
        <v>49</v>
      </c>
      <c r="AL192" s="6">
        <v>0</v>
      </c>
      <c r="AM192" s="9">
        <v>0</v>
      </c>
      <c r="AN192" s="6">
        <v>0</v>
      </c>
      <c r="AO192" s="6" t="s">
        <v>52</v>
      </c>
      <c r="AP192" s="9">
        <v>0</v>
      </c>
      <c r="AQ192" s="6" t="s">
        <v>1226</v>
      </c>
    </row>
    <row r="193" spans="1:43" ht="33.75" x14ac:dyDescent="0.2">
      <c r="A193" s="6" t="s">
        <v>74</v>
      </c>
      <c r="B193" s="6" t="s">
        <v>1218</v>
      </c>
      <c r="C193" s="6" t="s">
        <v>1219</v>
      </c>
      <c r="D193" s="6" t="s">
        <v>1227</v>
      </c>
      <c r="E193" s="6" t="s">
        <v>146</v>
      </c>
      <c r="F193" s="6" t="s">
        <v>1228</v>
      </c>
      <c r="G193" s="6">
        <v>249986</v>
      </c>
      <c r="H193" s="6">
        <v>1</v>
      </c>
      <c r="I193" s="7" t="s">
        <v>1221</v>
      </c>
      <c r="J193" s="7" t="s">
        <v>2226</v>
      </c>
      <c r="K193" s="11">
        <v>29380690</v>
      </c>
      <c r="L193" s="6">
        <v>20</v>
      </c>
      <c r="M193" s="6" t="s">
        <v>1277</v>
      </c>
      <c r="N193" s="6" t="s">
        <v>1278</v>
      </c>
      <c r="O193" s="6" t="s">
        <v>1279</v>
      </c>
      <c r="P193" s="6">
        <v>7</v>
      </c>
      <c r="Q193" s="6" t="s">
        <v>1225</v>
      </c>
      <c r="R193" s="6" t="s">
        <v>510</v>
      </c>
      <c r="S193" s="6">
        <v>3</v>
      </c>
      <c r="T193" s="9">
        <v>0</v>
      </c>
      <c r="U193" s="9">
        <v>0</v>
      </c>
      <c r="V193" s="9">
        <v>1</v>
      </c>
      <c r="W193" s="6">
        <v>4</v>
      </c>
      <c r="X193" s="9">
        <v>0</v>
      </c>
      <c r="Y193" s="9">
        <v>0</v>
      </c>
      <c r="Z193" s="9">
        <v>1</v>
      </c>
      <c r="AA193" s="6" t="s">
        <v>64</v>
      </c>
      <c r="AB193" s="6">
        <v>1500</v>
      </c>
      <c r="AC193" s="6">
        <v>1500</v>
      </c>
      <c r="AD193" s="6" t="s">
        <v>45</v>
      </c>
      <c r="AE193" s="6" t="s">
        <v>59</v>
      </c>
      <c r="AF193" s="10">
        <v>41309.269618055558</v>
      </c>
      <c r="AG193" s="6" t="s">
        <v>47</v>
      </c>
      <c r="AH193" s="6" t="s">
        <v>48</v>
      </c>
      <c r="AI193" s="10">
        <v>41320</v>
      </c>
      <c r="AJ193" s="6">
        <v>4429</v>
      </c>
      <c r="AK193" s="6" t="s">
        <v>49</v>
      </c>
      <c r="AL193" s="6">
        <v>0</v>
      </c>
      <c r="AM193" s="9">
        <v>0</v>
      </c>
      <c r="AN193" s="6">
        <v>0</v>
      </c>
      <c r="AO193" s="6" t="s">
        <v>52</v>
      </c>
      <c r="AP193" s="9">
        <v>0</v>
      </c>
      <c r="AQ193" s="6" t="s">
        <v>1226</v>
      </c>
    </row>
    <row r="194" spans="1:43" ht="33.75" x14ac:dyDescent="0.2">
      <c r="A194" s="6" t="s">
        <v>74</v>
      </c>
      <c r="B194" s="6" t="s">
        <v>1218</v>
      </c>
      <c r="C194" s="6" t="s">
        <v>1219</v>
      </c>
      <c r="D194" s="6" t="s">
        <v>1227</v>
      </c>
      <c r="E194" s="6" t="s">
        <v>146</v>
      </c>
      <c r="F194" s="6" t="s">
        <v>1228</v>
      </c>
      <c r="G194" s="6">
        <v>249986</v>
      </c>
      <c r="H194" s="6">
        <v>1</v>
      </c>
      <c r="I194" s="7" t="s">
        <v>1221</v>
      </c>
      <c r="J194" s="7" t="s">
        <v>2226</v>
      </c>
      <c r="K194" s="11">
        <v>29380690</v>
      </c>
      <c r="L194" s="6">
        <v>20</v>
      </c>
      <c r="M194" s="6" t="s">
        <v>1280</v>
      </c>
      <c r="N194" s="6" t="s">
        <v>1281</v>
      </c>
      <c r="O194" s="6" t="s">
        <v>1282</v>
      </c>
      <c r="P194" s="6">
        <v>6</v>
      </c>
      <c r="Q194" s="6" t="s">
        <v>1225</v>
      </c>
      <c r="R194" s="6" t="s">
        <v>510</v>
      </c>
      <c r="S194" s="6">
        <v>2</v>
      </c>
      <c r="T194" s="9">
        <v>0</v>
      </c>
      <c r="U194" s="9">
        <v>0</v>
      </c>
      <c r="V194" s="9">
        <v>1</v>
      </c>
      <c r="W194" s="6">
        <v>1</v>
      </c>
      <c r="X194" s="9">
        <v>0</v>
      </c>
      <c r="Y194" s="9">
        <v>0</v>
      </c>
      <c r="Z194" s="9">
        <v>1</v>
      </c>
      <c r="AA194" s="6" t="s">
        <v>64</v>
      </c>
      <c r="AB194" s="6">
        <v>568</v>
      </c>
      <c r="AC194" s="6">
        <v>533</v>
      </c>
      <c r="AD194" s="6" t="s">
        <v>45</v>
      </c>
      <c r="AE194" s="6" t="s">
        <v>59</v>
      </c>
      <c r="AF194" s="10">
        <v>41309.269618055558</v>
      </c>
      <c r="AG194" s="6" t="s">
        <v>47</v>
      </c>
      <c r="AH194" s="6" t="s">
        <v>48</v>
      </c>
      <c r="AI194" s="10">
        <v>41320</v>
      </c>
      <c r="AJ194" s="6">
        <v>4429</v>
      </c>
      <c r="AK194" s="6" t="s">
        <v>49</v>
      </c>
      <c r="AL194" s="6">
        <v>0</v>
      </c>
      <c r="AM194" s="9">
        <v>0</v>
      </c>
      <c r="AN194" s="6">
        <v>0</v>
      </c>
      <c r="AO194" s="6" t="s">
        <v>52</v>
      </c>
      <c r="AP194" s="9">
        <v>0</v>
      </c>
      <c r="AQ194" s="6" t="s">
        <v>1226</v>
      </c>
    </row>
    <row r="195" spans="1:43" ht="146.25" x14ac:dyDescent="0.2">
      <c r="A195" s="6" t="s">
        <v>74</v>
      </c>
      <c r="B195" s="6" t="s">
        <v>1218</v>
      </c>
      <c r="C195" s="6" t="s">
        <v>1219</v>
      </c>
      <c r="D195" s="7" t="s">
        <v>1227</v>
      </c>
      <c r="E195" s="6" t="s">
        <v>146</v>
      </c>
      <c r="F195" s="7" t="s">
        <v>1228</v>
      </c>
      <c r="G195" s="6">
        <v>249986</v>
      </c>
      <c r="H195" s="6">
        <v>0</v>
      </c>
      <c r="I195" s="8" t="s">
        <v>1221</v>
      </c>
      <c r="J195" s="7" t="s">
        <v>2226</v>
      </c>
      <c r="K195" s="11">
        <v>29380690</v>
      </c>
      <c r="L195" s="6">
        <v>20</v>
      </c>
      <c r="M195" s="6" t="s">
        <v>1283</v>
      </c>
      <c r="N195" s="7" t="s">
        <v>1284</v>
      </c>
      <c r="O195" s="7" t="s">
        <v>1285</v>
      </c>
      <c r="P195" s="6">
        <v>8</v>
      </c>
      <c r="Q195" s="6" t="s">
        <v>1225</v>
      </c>
      <c r="R195" s="6" t="s">
        <v>510</v>
      </c>
      <c r="S195" s="6">
        <v>3</v>
      </c>
      <c r="T195" s="9">
        <v>0</v>
      </c>
      <c r="U195" s="9">
        <v>0</v>
      </c>
      <c r="V195" s="9">
        <v>1</v>
      </c>
      <c r="W195" s="6">
        <v>3</v>
      </c>
      <c r="X195" s="9">
        <v>0</v>
      </c>
      <c r="Y195" s="9">
        <v>0</v>
      </c>
      <c r="Z195" s="9">
        <v>1</v>
      </c>
      <c r="AA195" s="6" t="s">
        <v>64</v>
      </c>
      <c r="AB195" s="6">
        <v>680</v>
      </c>
      <c r="AC195" s="6">
        <v>680</v>
      </c>
      <c r="AD195" s="7" t="s">
        <v>45</v>
      </c>
      <c r="AE195" s="7" t="s">
        <v>59</v>
      </c>
      <c r="AF195" s="10">
        <v>41309.269618055558</v>
      </c>
      <c r="AG195" s="6" t="s">
        <v>47</v>
      </c>
      <c r="AH195" s="6" t="s">
        <v>48</v>
      </c>
      <c r="AI195" s="10">
        <v>41320</v>
      </c>
      <c r="AJ195" s="6">
        <v>4429</v>
      </c>
      <c r="AK195" s="6" t="s">
        <v>49</v>
      </c>
      <c r="AL195" s="6">
        <v>0</v>
      </c>
      <c r="AM195" s="9">
        <v>0</v>
      </c>
      <c r="AN195" s="6">
        <v>0</v>
      </c>
      <c r="AO195" s="6" t="s">
        <v>52</v>
      </c>
      <c r="AP195" s="9">
        <v>0</v>
      </c>
      <c r="AQ195" s="8" t="s">
        <v>1226</v>
      </c>
    </row>
    <row r="196" spans="1:43" ht="56.25" x14ac:dyDescent="0.2">
      <c r="A196" s="6" t="s">
        <v>147</v>
      </c>
      <c r="B196" s="6" t="s">
        <v>1286</v>
      </c>
      <c r="C196" s="6" t="s">
        <v>1287</v>
      </c>
      <c r="D196" s="7" t="s">
        <v>148</v>
      </c>
      <c r="E196" s="6" t="s">
        <v>148</v>
      </c>
      <c r="F196" s="7" t="s">
        <v>1288</v>
      </c>
      <c r="G196" s="6">
        <v>149457</v>
      </c>
      <c r="H196" s="6">
        <v>0</v>
      </c>
      <c r="I196" s="8" t="s">
        <v>1289</v>
      </c>
      <c r="J196" s="7" t="s">
        <v>2227</v>
      </c>
      <c r="K196" s="11">
        <v>6432812.71</v>
      </c>
      <c r="L196" s="6">
        <v>1</v>
      </c>
      <c r="M196" s="6" t="s">
        <v>1290</v>
      </c>
      <c r="N196" s="7" t="s">
        <v>1291</v>
      </c>
      <c r="O196" s="7" t="s">
        <v>1292</v>
      </c>
      <c r="P196" s="6">
        <v>209</v>
      </c>
      <c r="Q196" s="6" t="s">
        <v>1293</v>
      </c>
      <c r="R196" s="6" t="s">
        <v>1294</v>
      </c>
      <c r="S196" s="6">
        <v>8</v>
      </c>
      <c r="T196" s="9">
        <v>0.125</v>
      </c>
      <c r="U196" s="9">
        <v>0.125</v>
      </c>
      <c r="V196" s="9">
        <v>0.75</v>
      </c>
      <c r="W196" s="6">
        <v>9</v>
      </c>
      <c r="X196" s="9">
        <v>0.1111111</v>
      </c>
      <c r="Y196" s="9">
        <v>0.3333333</v>
      </c>
      <c r="Z196" s="9">
        <v>0.55555560000000004</v>
      </c>
      <c r="AA196" s="6" t="s">
        <v>51</v>
      </c>
      <c r="AB196" s="6">
        <v>2986</v>
      </c>
      <c r="AC196" s="6">
        <v>2986</v>
      </c>
      <c r="AD196" s="7" t="s">
        <v>45</v>
      </c>
      <c r="AE196" s="7" t="s">
        <v>46</v>
      </c>
      <c r="AF196" s="10">
        <v>40274.494479166664</v>
      </c>
      <c r="AG196" s="6" t="s">
        <v>47</v>
      </c>
      <c r="AH196" s="6" t="s">
        <v>48</v>
      </c>
      <c r="AI196" s="10">
        <v>40590</v>
      </c>
      <c r="AJ196" s="6">
        <v>2380</v>
      </c>
      <c r="AK196" s="6" t="s">
        <v>49</v>
      </c>
      <c r="AL196" s="6">
        <v>87225</v>
      </c>
      <c r="AM196" s="9">
        <v>1.355938746116549E-2</v>
      </c>
      <c r="AN196" s="6">
        <v>73792</v>
      </c>
      <c r="AO196" s="6" t="s">
        <v>50</v>
      </c>
      <c r="AP196" s="9">
        <v>1.1471187383597866E-2</v>
      </c>
      <c r="AQ196" s="8" t="s">
        <v>1295</v>
      </c>
    </row>
    <row r="197" spans="1:43" ht="45" x14ac:dyDescent="0.2">
      <c r="A197" s="6" t="s">
        <v>147</v>
      </c>
      <c r="B197" s="6" t="s">
        <v>1286</v>
      </c>
      <c r="C197" s="6" t="s">
        <v>1287</v>
      </c>
      <c r="D197" s="7" t="s">
        <v>1296</v>
      </c>
      <c r="E197" s="6" t="s">
        <v>148</v>
      </c>
      <c r="F197" s="7" t="s">
        <v>1297</v>
      </c>
      <c r="G197" s="6">
        <v>149470</v>
      </c>
      <c r="H197" s="6">
        <v>0</v>
      </c>
      <c r="I197" s="8" t="s">
        <v>1298</v>
      </c>
      <c r="J197" s="7" t="s">
        <v>2227</v>
      </c>
      <c r="K197" s="11">
        <v>4039053</v>
      </c>
      <c r="L197" s="6">
        <v>1</v>
      </c>
      <c r="M197" s="6" t="s">
        <v>1299</v>
      </c>
      <c r="N197" s="7" t="s">
        <v>1300</v>
      </c>
      <c r="O197" s="7" t="s">
        <v>1301</v>
      </c>
      <c r="P197" s="6">
        <v>178</v>
      </c>
      <c r="Q197" s="6" t="s">
        <v>1293</v>
      </c>
      <c r="R197" s="6" t="s">
        <v>1294</v>
      </c>
      <c r="S197" s="6">
        <v>0</v>
      </c>
      <c r="T197" s="9" t="s">
        <v>55</v>
      </c>
      <c r="U197" s="9" t="s">
        <v>55</v>
      </c>
      <c r="V197" s="9" t="s">
        <v>55</v>
      </c>
      <c r="W197" s="6">
        <v>0</v>
      </c>
      <c r="X197" s="9" t="s">
        <v>55</v>
      </c>
      <c r="Y197" s="9" t="s">
        <v>55</v>
      </c>
      <c r="Z197" s="9" t="s">
        <v>55</v>
      </c>
      <c r="AA197" s="6" t="s">
        <v>55</v>
      </c>
      <c r="AB197" s="6" t="s">
        <v>55</v>
      </c>
      <c r="AC197" s="6" t="s">
        <v>55</v>
      </c>
      <c r="AD197" s="7" t="s">
        <v>45</v>
      </c>
      <c r="AE197" s="7" t="s">
        <v>46</v>
      </c>
      <c r="AF197" s="10">
        <v>40273.167222222219</v>
      </c>
      <c r="AG197" s="6" t="s">
        <v>47</v>
      </c>
      <c r="AH197" s="6" t="s">
        <v>48</v>
      </c>
      <c r="AI197" s="10">
        <v>40422</v>
      </c>
      <c r="AJ197" s="6">
        <v>1961</v>
      </c>
      <c r="AK197" s="6" t="s">
        <v>49</v>
      </c>
      <c r="AL197" s="6">
        <v>0</v>
      </c>
      <c r="AM197" s="9">
        <v>0</v>
      </c>
      <c r="AN197" s="6">
        <v>0</v>
      </c>
      <c r="AO197" s="6" t="s">
        <v>50</v>
      </c>
      <c r="AP197" s="9">
        <v>0</v>
      </c>
      <c r="AQ197" s="8" t="s">
        <v>1302</v>
      </c>
    </row>
    <row r="198" spans="1:43" ht="22.5" x14ac:dyDescent="0.2">
      <c r="A198" s="6" t="s">
        <v>147</v>
      </c>
      <c r="B198" s="6" t="s">
        <v>1286</v>
      </c>
      <c r="C198" s="6" t="s">
        <v>1287</v>
      </c>
      <c r="D198" s="7" t="s">
        <v>148</v>
      </c>
      <c r="E198" s="6" t="s">
        <v>148</v>
      </c>
      <c r="F198" s="7" t="s">
        <v>1288</v>
      </c>
      <c r="G198" s="6">
        <v>192721</v>
      </c>
      <c r="H198" s="6">
        <v>0</v>
      </c>
      <c r="I198" s="8" t="s">
        <v>1303</v>
      </c>
      <c r="J198" s="7" t="s">
        <v>2227</v>
      </c>
      <c r="K198" s="11">
        <v>3738298</v>
      </c>
      <c r="L198" s="6">
        <v>1</v>
      </c>
      <c r="M198" s="6" t="s">
        <v>1304</v>
      </c>
      <c r="N198" s="7" t="s">
        <v>1305</v>
      </c>
      <c r="O198" s="7" t="s">
        <v>1306</v>
      </c>
      <c r="P198" s="6">
        <v>160</v>
      </c>
      <c r="Q198" s="6" t="s">
        <v>1293</v>
      </c>
      <c r="R198" s="6" t="s">
        <v>1294</v>
      </c>
      <c r="S198" s="6">
        <v>4</v>
      </c>
      <c r="T198" s="9">
        <v>0</v>
      </c>
      <c r="U198" s="9">
        <v>0</v>
      </c>
      <c r="V198" s="9">
        <v>1</v>
      </c>
      <c r="W198" s="6">
        <v>8</v>
      </c>
      <c r="X198" s="9">
        <v>0</v>
      </c>
      <c r="Y198" s="9">
        <v>0</v>
      </c>
      <c r="Z198" s="9">
        <v>1</v>
      </c>
      <c r="AA198" s="6" t="s">
        <v>51</v>
      </c>
      <c r="AB198" s="6">
        <v>10000</v>
      </c>
      <c r="AC198" s="6">
        <v>270</v>
      </c>
      <c r="AD198" s="7" t="s">
        <v>45</v>
      </c>
      <c r="AE198" s="7" t="s">
        <v>46</v>
      </c>
      <c r="AF198" s="10">
        <v>40843.507719907408</v>
      </c>
      <c r="AG198" s="6" t="s">
        <v>47</v>
      </c>
      <c r="AH198" s="6" t="s">
        <v>48</v>
      </c>
      <c r="AI198" s="10">
        <v>40843</v>
      </c>
      <c r="AJ198" s="6">
        <v>1777</v>
      </c>
      <c r="AK198" s="6" t="s">
        <v>49</v>
      </c>
      <c r="AL198" s="6">
        <v>0</v>
      </c>
      <c r="AM198" s="9">
        <v>0</v>
      </c>
      <c r="AN198" s="6">
        <v>0</v>
      </c>
      <c r="AO198" s="6" t="s">
        <v>50</v>
      </c>
      <c r="AP198" s="9">
        <v>0</v>
      </c>
      <c r="AQ198" s="8" t="s">
        <v>1307</v>
      </c>
    </row>
    <row r="199" spans="1:43" ht="33.75" x14ac:dyDescent="0.2">
      <c r="A199" s="6" t="s">
        <v>147</v>
      </c>
      <c r="B199" s="6" t="s">
        <v>1286</v>
      </c>
      <c r="C199" s="6" t="s">
        <v>1287</v>
      </c>
      <c r="D199" s="7" t="s">
        <v>148</v>
      </c>
      <c r="E199" s="6" t="s">
        <v>148</v>
      </c>
      <c r="F199" s="7" t="s">
        <v>1288</v>
      </c>
      <c r="G199" s="6">
        <v>202712</v>
      </c>
      <c r="H199" s="6">
        <v>0</v>
      </c>
      <c r="I199" s="8" t="s">
        <v>1308</v>
      </c>
      <c r="J199" s="7" t="s">
        <v>2227</v>
      </c>
      <c r="K199" s="11">
        <v>3783590</v>
      </c>
      <c r="L199" s="6">
        <v>1</v>
      </c>
      <c r="M199" s="6" t="s">
        <v>1309</v>
      </c>
      <c r="N199" s="7" t="s">
        <v>1310</v>
      </c>
      <c r="O199" s="7" t="s">
        <v>1311</v>
      </c>
      <c r="P199" s="6">
        <v>135</v>
      </c>
      <c r="Q199" s="6" t="s">
        <v>1293</v>
      </c>
      <c r="R199" s="6" t="s">
        <v>1294</v>
      </c>
      <c r="S199" s="6">
        <v>4</v>
      </c>
      <c r="T199" s="9">
        <v>0</v>
      </c>
      <c r="U199" s="9">
        <v>0</v>
      </c>
      <c r="V199" s="9">
        <v>1</v>
      </c>
      <c r="W199" s="6">
        <v>6</v>
      </c>
      <c r="X199" s="9">
        <v>0</v>
      </c>
      <c r="Y199" s="9">
        <v>0</v>
      </c>
      <c r="Z199" s="9">
        <v>1</v>
      </c>
      <c r="AA199" s="6" t="s">
        <v>51</v>
      </c>
      <c r="AB199" s="6">
        <v>2300</v>
      </c>
      <c r="AC199" s="6">
        <v>2300</v>
      </c>
      <c r="AD199" s="7" t="s">
        <v>45</v>
      </c>
      <c r="AE199" s="7" t="s">
        <v>46</v>
      </c>
      <c r="AF199" s="10">
        <v>40934.41642361111</v>
      </c>
      <c r="AG199" s="6" t="s">
        <v>47</v>
      </c>
      <c r="AH199" s="6" t="s">
        <v>48</v>
      </c>
      <c r="AI199" s="10">
        <v>41044</v>
      </c>
      <c r="AJ199" s="6">
        <v>1575</v>
      </c>
      <c r="AK199" s="6" t="s">
        <v>49</v>
      </c>
      <c r="AL199" s="6">
        <v>0</v>
      </c>
      <c r="AM199" s="9">
        <v>0</v>
      </c>
      <c r="AN199" s="6">
        <v>0</v>
      </c>
      <c r="AO199" s="6" t="s">
        <v>50</v>
      </c>
      <c r="AP199" s="9">
        <v>0</v>
      </c>
      <c r="AQ199" s="8" t="s">
        <v>1312</v>
      </c>
    </row>
    <row r="200" spans="1:43" ht="22.5" x14ac:dyDescent="0.2">
      <c r="A200" s="6" t="s">
        <v>147</v>
      </c>
      <c r="B200" s="6" t="s">
        <v>1286</v>
      </c>
      <c r="C200" s="6" t="s">
        <v>1287</v>
      </c>
      <c r="D200" s="7" t="s">
        <v>148</v>
      </c>
      <c r="E200" s="6" t="s">
        <v>148</v>
      </c>
      <c r="F200" s="7" t="s">
        <v>1288</v>
      </c>
      <c r="G200" s="6">
        <v>221463</v>
      </c>
      <c r="H200" s="6">
        <v>0</v>
      </c>
      <c r="I200" s="8" t="s">
        <v>1313</v>
      </c>
      <c r="J200" s="7" t="s">
        <v>2228</v>
      </c>
      <c r="K200" s="11">
        <v>528284</v>
      </c>
      <c r="L200" s="6">
        <v>1</v>
      </c>
      <c r="M200" s="6" t="s">
        <v>1314</v>
      </c>
      <c r="N200" s="7" t="s">
        <v>1315</v>
      </c>
      <c r="O200" s="7" t="s">
        <v>1316</v>
      </c>
      <c r="P200" s="6">
        <v>13</v>
      </c>
      <c r="Q200" s="6" t="s">
        <v>1293</v>
      </c>
      <c r="R200" s="6" t="s">
        <v>1294</v>
      </c>
      <c r="S200" s="6">
        <v>3</v>
      </c>
      <c r="T200" s="9">
        <v>0</v>
      </c>
      <c r="U200" s="9">
        <v>0</v>
      </c>
      <c r="V200" s="9">
        <v>1</v>
      </c>
      <c r="W200" s="6">
        <v>1</v>
      </c>
      <c r="X200" s="9">
        <v>0</v>
      </c>
      <c r="Y200" s="9">
        <v>0</v>
      </c>
      <c r="Z200" s="9">
        <v>1</v>
      </c>
      <c r="AA200" s="6" t="s">
        <v>51</v>
      </c>
      <c r="AB200" s="6">
        <v>3193</v>
      </c>
      <c r="AC200" s="6">
        <v>3193</v>
      </c>
      <c r="AD200" s="7" t="s">
        <v>45</v>
      </c>
      <c r="AE200" s="7" t="s">
        <v>558</v>
      </c>
      <c r="AF200" s="10">
        <v>41093.562986111108</v>
      </c>
      <c r="AG200" s="6" t="s">
        <v>47</v>
      </c>
      <c r="AH200" s="6" t="s">
        <v>48</v>
      </c>
      <c r="AI200" s="10">
        <v>41264</v>
      </c>
      <c r="AJ200" s="6">
        <v>185</v>
      </c>
      <c r="AK200" s="6" t="s">
        <v>49</v>
      </c>
      <c r="AL200" s="6">
        <v>0</v>
      </c>
      <c r="AM200" s="9">
        <v>0</v>
      </c>
      <c r="AN200" s="6">
        <v>0</v>
      </c>
      <c r="AO200" s="6" t="s">
        <v>50</v>
      </c>
      <c r="AP200" s="9">
        <v>0</v>
      </c>
      <c r="AQ200" s="8" t="s">
        <v>1317</v>
      </c>
    </row>
    <row r="201" spans="1:43" ht="22.5" x14ac:dyDescent="0.2">
      <c r="A201" s="6" t="s">
        <v>147</v>
      </c>
      <c r="B201" s="6" t="s">
        <v>1286</v>
      </c>
      <c r="C201" s="6" t="s">
        <v>1287</v>
      </c>
      <c r="D201" s="7" t="s">
        <v>1296</v>
      </c>
      <c r="E201" s="6" t="s">
        <v>148</v>
      </c>
      <c r="F201" s="7" t="s">
        <v>1297</v>
      </c>
      <c r="G201" s="6">
        <v>234094</v>
      </c>
      <c r="H201" s="6">
        <v>0</v>
      </c>
      <c r="I201" s="8" t="s">
        <v>1318</v>
      </c>
      <c r="J201" s="7" t="s">
        <v>2228</v>
      </c>
      <c r="K201" s="11">
        <v>784227</v>
      </c>
      <c r="L201" s="6">
        <v>1</v>
      </c>
      <c r="M201" s="6" t="s">
        <v>1319</v>
      </c>
      <c r="N201" s="7" t="s">
        <v>1320</v>
      </c>
      <c r="O201" s="7" t="s">
        <v>1321</v>
      </c>
      <c r="P201" s="6">
        <v>47</v>
      </c>
      <c r="Q201" s="6" t="s">
        <v>1293</v>
      </c>
      <c r="R201" s="6" t="s">
        <v>1294</v>
      </c>
      <c r="S201" s="6">
        <v>4</v>
      </c>
      <c r="T201" s="9">
        <v>0</v>
      </c>
      <c r="U201" s="9">
        <v>0</v>
      </c>
      <c r="V201" s="9">
        <v>1</v>
      </c>
      <c r="W201" s="6">
        <v>2</v>
      </c>
      <c r="X201" s="9">
        <v>0</v>
      </c>
      <c r="Y201" s="9">
        <v>0</v>
      </c>
      <c r="Z201" s="9">
        <v>1</v>
      </c>
      <c r="AA201" s="6" t="s">
        <v>44</v>
      </c>
      <c r="AB201" s="6">
        <v>15707</v>
      </c>
      <c r="AC201" s="6">
        <v>8052</v>
      </c>
      <c r="AD201" s="7" t="s">
        <v>45</v>
      </c>
      <c r="AE201" s="7" t="s">
        <v>558</v>
      </c>
      <c r="AF201" s="10">
        <v>41177.738958333335</v>
      </c>
      <c r="AG201" s="6" t="s">
        <v>47</v>
      </c>
      <c r="AH201" s="6" t="s">
        <v>48</v>
      </c>
      <c r="AI201" s="10">
        <v>41178</v>
      </c>
      <c r="AJ201" s="6">
        <v>613</v>
      </c>
      <c r="AK201" s="6" t="s">
        <v>49</v>
      </c>
      <c r="AL201" s="6">
        <v>0</v>
      </c>
      <c r="AM201" s="9">
        <v>0</v>
      </c>
      <c r="AN201" s="6">
        <v>0</v>
      </c>
      <c r="AO201" s="6" t="s">
        <v>50</v>
      </c>
      <c r="AP201" s="9">
        <v>0</v>
      </c>
      <c r="AQ201" s="8" t="s">
        <v>1322</v>
      </c>
    </row>
    <row r="202" spans="1:43" ht="22.5" x14ac:dyDescent="0.2">
      <c r="A202" s="6" t="s">
        <v>147</v>
      </c>
      <c r="B202" s="6" t="s">
        <v>1286</v>
      </c>
      <c r="C202" s="6" t="s">
        <v>1287</v>
      </c>
      <c r="D202" s="7" t="s">
        <v>1296</v>
      </c>
      <c r="E202" s="6" t="s">
        <v>148</v>
      </c>
      <c r="F202" s="7" t="s">
        <v>1297</v>
      </c>
      <c r="G202" s="6">
        <v>235368</v>
      </c>
      <c r="H202" s="6">
        <v>0</v>
      </c>
      <c r="I202" s="8" t="s">
        <v>1323</v>
      </c>
      <c r="J202" s="7" t="s">
        <v>2228</v>
      </c>
      <c r="K202" s="11">
        <v>1000375</v>
      </c>
      <c r="L202" s="6">
        <v>1</v>
      </c>
      <c r="M202" s="6" t="s">
        <v>1324</v>
      </c>
      <c r="N202" s="7" t="s">
        <v>1325</v>
      </c>
      <c r="O202" s="7" t="s">
        <v>1326</v>
      </c>
      <c r="P202" s="6">
        <v>29</v>
      </c>
      <c r="Q202" s="6" t="s">
        <v>1293</v>
      </c>
      <c r="R202" s="6" t="s">
        <v>1294</v>
      </c>
      <c r="S202" s="6">
        <v>2</v>
      </c>
      <c r="T202" s="9">
        <v>0</v>
      </c>
      <c r="U202" s="9">
        <v>0</v>
      </c>
      <c r="V202" s="9">
        <v>1</v>
      </c>
      <c r="W202" s="6">
        <v>2</v>
      </c>
      <c r="X202" s="9">
        <v>0</v>
      </c>
      <c r="Y202" s="9">
        <v>0</v>
      </c>
      <c r="Z202" s="9">
        <v>1</v>
      </c>
      <c r="AA202" s="6" t="s">
        <v>44</v>
      </c>
      <c r="AB202" s="6">
        <v>2029</v>
      </c>
      <c r="AC202" s="6">
        <v>2029</v>
      </c>
      <c r="AD202" s="7" t="s">
        <v>45</v>
      </c>
      <c r="AE202" s="7" t="s">
        <v>558</v>
      </c>
      <c r="AF202" s="10">
        <v>41190.341562499998</v>
      </c>
      <c r="AG202" s="6" t="s">
        <v>47</v>
      </c>
      <c r="AH202" s="6" t="s">
        <v>48</v>
      </c>
      <c r="AI202" s="10">
        <v>41197</v>
      </c>
      <c r="AJ202" s="6">
        <v>298</v>
      </c>
      <c r="AK202" s="6" t="s">
        <v>49</v>
      </c>
      <c r="AL202" s="6">
        <v>0</v>
      </c>
      <c r="AM202" s="9">
        <v>0</v>
      </c>
      <c r="AN202" s="6">
        <v>0</v>
      </c>
      <c r="AO202" s="6" t="s">
        <v>50</v>
      </c>
      <c r="AP202" s="9">
        <v>0</v>
      </c>
      <c r="AQ202" s="8" t="s">
        <v>1327</v>
      </c>
    </row>
    <row r="203" spans="1:43" ht="22.5" x14ac:dyDescent="0.2">
      <c r="A203" s="6" t="s">
        <v>147</v>
      </c>
      <c r="B203" s="6" t="s">
        <v>1286</v>
      </c>
      <c r="C203" s="6" t="s">
        <v>1287</v>
      </c>
      <c r="D203" s="7" t="s">
        <v>148</v>
      </c>
      <c r="E203" s="6" t="s">
        <v>148</v>
      </c>
      <c r="F203" s="7" t="s">
        <v>1288</v>
      </c>
      <c r="G203" s="6">
        <v>237972</v>
      </c>
      <c r="H203" s="6">
        <v>0</v>
      </c>
      <c r="I203" s="8" t="s">
        <v>1328</v>
      </c>
      <c r="J203" s="7" t="s">
        <v>2228</v>
      </c>
      <c r="K203" s="11">
        <v>983040</v>
      </c>
      <c r="L203" s="6">
        <v>1</v>
      </c>
      <c r="M203" s="6" t="s">
        <v>1329</v>
      </c>
      <c r="N203" s="7" t="s">
        <v>1330</v>
      </c>
      <c r="O203" s="7" t="s">
        <v>1331</v>
      </c>
      <c r="P203" s="6">
        <v>13</v>
      </c>
      <c r="Q203" s="6" t="s">
        <v>1293</v>
      </c>
      <c r="R203" s="6" t="s">
        <v>1294</v>
      </c>
      <c r="S203" s="6">
        <v>4</v>
      </c>
      <c r="T203" s="9">
        <v>0</v>
      </c>
      <c r="U203" s="9">
        <v>0</v>
      </c>
      <c r="V203" s="9">
        <v>1</v>
      </c>
      <c r="W203" s="6">
        <v>2</v>
      </c>
      <c r="X203" s="9">
        <v>0</v>
      </c>
      <c r="Y203" s="9">
        <v>0</v>
      </c>
      <c r="Z203" s="9">
        <v>1</v>
      </c>
      <c r="AA203" s="6" t="s">
        <v>51</v>
      </c>
      <c r="AB203" s="6">
        <v>4300</v>
      </c>
      <c r="AC203" s="6">
        <v>4300</v>
      </c>
      <c r="AD203" s="7" t="s">
        <v>45</v>
      </c>
      <c r="AE203" s="7" t="s">
        <v>558</v>
      </c>
      <c r="AF203" s="10">
        <v>41211.760347222225</v>
      </c>
      <c r="AG203" s="6" t="s">
        <v>47</v>
      </c>
      <c r="AH203" s="6" t="s">
        <v>48</v>
      </c>
      <c r="AI203" s="10">
        <v>41212</v>
      </c>
      <c r="AJ203" s="6">
        <v>150</v>
      </c>
      <c r="AK203" s="6" t="s">
        <v>49</v>
      </c>
      <c r="AL203" s="6">
        <v>0</v>
      </c>
      <c r="AM203" s="9">
        <v>0</v>
      </c>
      <c r="AN203" s="6">
        <v>0</v>
      </c>
      <c r="AO203" s="6" t="s">
        <v>50</v>
      </c>
      <c r="AP203" s="9">
        <v>0</v>
      </c>
      <c r="AQ203" s="8" t="s">
        <v>1332</v>
      </c>
    </row>
    <row r="204" spans="1:43" ht="22.5" x14ac:dyDescent="0.2">
      <c r="A204" s="6" t="s">
        <v>147</v>
      </c>
      <c r="B204" s="6" t="s">
        <v>1286</v>
      </c>
      <c r="C204" s="6" t="s">
        <v>1287</v>
      </c>
      <c r="D204" s="7" t="s">
        <v>1296</v>
      </c>
      <c r="E204" s="6" t="s">
        <v>148</v>
      </c>
      <c r="F204" s="7" t="s">
        <v>1297</v>
      </c>
      <c r="G204" s="6">
        <v>252815</v>
      </c>
      <c r="H204" s="6">
        <v>0</v>
      </c>
      <c r="I204" s="8" t="s">
        <v>1333</v>
      </c>
      <c r="J204" s="7" t="s">
        <v>2228</v>
      </c>
      <c r="K204" s="11">
        <v>508478</v>
      </c>
      <c r="L204" s="6">
        <v>1</v>
      </c>
      <c r="M204" s="6" t="s">
        <v>1334</v>
      </c>
      <c r="N204" s="7" t="s">
        <v>1335</v>
      </c>
      <c r="O204" s="7" t="s">
        <v>1336</v>
      </c>
      <c r="P204" s="6">
        <v>24</v>
      </c>
      <c r="Q204" s="6" t="s">
        <v>1293</v>
      </c>
      <c r="R204" s="6" t="s">
        <v>1294</v>
      </c>
      <c r="S204" s="6">
        <v>0</v>
      </c>
      <c r="T204" s="9" t="s">
        <v>55</v>
      </c>
      <c r="U204" s="9" t="s">
        <v>55</v>
      </c>
      <c r="V204" s="9" t="s">
        <v>55</v>
      </c>
      <c r="W204" s="6">
        <v>0</v>
      </c>
      <c r="X204" s="9" t="s">
        <v>55</v>
      </c>
      <c r="Y204" s="9" t="s">
        <v>55</v>
      </c>
      <c r="Z204" s="9" t="s">
        <v>55</v>
      </c>
      <c r="AA204" s="6" t="s">
        <v>55</v>
      </c>
      <c r="AB204" s="6" t="s">
        <v>55</v>
      </c>
      <c r="AC204" s="6" t="s">
        <v>55</v>
      </c>
      <c r="AD204" s="7" t="s">
        <v>45</v>
      </c>
      <c r="AE204" s="7" t="s">
        <v>558</v>
      </c>
      <c r="AF204" s="10">
        <v>41340.474363425928</v>
      </c>
      <c r="AG204" s="6" t="s">
        <v>47</v>
      </c>
      <c r="AH204" s="6" t="s">
        <v>48</v>
      </c>
      <c r="AI204" s="10">
        <v>41344</v>
      </c>
      <c r="AJ204" s="6">
        <v>230</v>
      </c>
      <c r="AK204" s="6" t="s">
        <v>49</v>
      </c>
      <c r="AL204" s="6">
        <v>0</v>
      </c>
      <c r="AM204" s="9">
        <v>0</v>
      </c>
      <c r="AN204" s="6">
        <v>0</v>
      </c>
      <c r="AO204" s="6" t="s">
        <v>50</v>
      </c>
      <c r="AP204" s="9">
        <v>0</v>
      </c>
      <c r="AQ204" s="8" t="s">
        <v>1337</v>
      </c>
    </row>
    <row r="205" spans="1:43" ht="56.25" x14ac:dyDescent="0.2">
      <c r="A205" s="6" t="s">
        <v>147</v>
      </c>
      <c r="B205" s="6" t="s">
        <v>1286</v>
      </c>
      <c r="C205" s="6" t="s">
        <v>1287</v>
      </c>
      <c r="D205" s="7" t="s">
        <v>148</v>
      </c>
      <c r="E205" s="6" t="s">
        <v>148</v>
      </c>
      <c r="F205" s="7" t="s">
        <v>1288</v>
      </c>
      <c r="G205" s="6">
        <v>253682</v>
      </c>
      <c r="H205" s="6">
        <v>0</v>
      </c>
      <c r="I205" s="8" t="s">
        <v>1338</v>
      </c>
      <c r="J205" s="7" t="s">
        <v>2228</v>
      </c>
      <c r="K205" s="11">
        <v>3848268</v>
      </c>
      <c r="L205" s="6">
        <v>1</v>
      </c>
      <c r="M205" s="6" t="s">
        <v>1339</v>
      </c>
      <c r="N205" s="7" t="s">
        <v>1340</v>
      </c>
      <c r="O205" s="7" t="s">
        <v>1341</v>
      </c>
      <c r="P205" s="6">
        <v>92</v>
      </c>
      <c r="Q205" s="6" t="s">
        <v>1293</v>
      </c>
      <c r="R205" s="6" t="s">
        <v>1294</v>
      </c>
      <c r="S205" s="6">
        <v>5</v>
      </c>
      <c r="T205" s="9">
        <v>0</v>
      </c>
      <c r="U205" s="9">
        <v>0</v>
      </c>
      <c r="V205" s="9">
        <v>1</v>
      </c>
      <c r="W205" s="6">
        <v>6</v>
      </c>
      <c r="X205" s="9">
        <v>0</v>
      </c>
      <c r="Y205" s="9">
        <v>0</v>
      </c>
      <c r="Z205" s="9">
        <v>1</v>
      </c>
      <c r="AA205" s="6" t="s">
        <v>51</v>
      </c>
      <c r="AB205" s="6">
        <v>3445</v>
      </c>
      <c r="AC205" s="6">
        <v>138</v>
      </c>
      <c r="AD205" s="7" t="s">
        <v>45</v>
      </c>
      <c r="AE205" s="7" t="s">
        <v>46</v>
      </c>
      <c r="AF205" s="10">
        <v>41348.043888888889</v>
      </c>
      <c r="AG205" s="6" t="s">
        <v>47</v>
      </c>
      <c r="AH205" s="6" t="s">
        <v>48</v>
      </c>
      <c r="AI205" s="10">
        <v>41409</v>
      </c>
      <c r="AJ205" s="6">
        <v>1498</v>
      </c>
      <c r="AK205" s="6" t="s">
        <v>49</v>
      </c>
      <c r="AL205" s="6">
        <v>0</v>
      </c>
      <c r="AM205" s="9">
        <v>0</v>
      </c>
      <c r="AN205" s="6">
        <v>0</v>
      </c>
      <c r="AO205" s="6" t="s">
        <v>50</v>
      </c>
      <c r="AP205" s="9">
        <v>0</v>
      </c>
      <c r="AQ205" s="8" t="s">
        <v>1342</v>
      </c>
    </row>
    <row r="206" spans="1:43" ht="22.5" x14ac:dyDescent="0.2">
      <c r="A206" s="6" t="s">
        <v>147</v>
      </c>
      <c r="B206" s="6" t="s">
        <v>1286</v>
      </c>
      <c r="C206" s="6" t="s">
        <v>1287</v>
      </c>
      <c r="D206" s="7" t="s">
        <v>1296</v>
      </c>
      <c r="E206" s="6" t="s">
        <v>148</v>
      </c>
      <c r="F206" s="7" t="s">
        <v>1297</v>
      </c>
      <c r="G206" s="6">
        <v>255233</v>
      </c>
      <c r="H206" s="6">
        <v>0</v>
      </c>
      <c r="I206" s="8" t="s">
        <v>1343</v>
      </c>
      <c r="J206" s="7" t="s">
        <v>2228</v>
      </c>
      <c r="K206" s="11">
        <v>796000</v>
      </c>
      <c r="L206" s="6">
        <v>1</v>
      </c>
      <c r="M206" s="6" t="s">
        <v>1344</v>
      </c>
      <c r="N206" s="7" t="s">
        <v>1345</v>
      </c>
      <c r="O206" s="7" t="s">
        <v>1346</v>
      </c>
      <c r="P206" s="6">
        <v>10</v>
      </c>
      <c r="Q206" s="6" t="s">
        <v>1293</v>
      </c>
      <c r="R206" s="6" t="s">
        <v>1294</v>
      </c>
      <c r="S206" s="6">
        <v>2</v>
      </c>
      <c r="T206" s="9">
        <v>0</v>
      </c>
      <c r="U206" s="9">
        <v>0</v>
      </c>
      <c r="V206" s="9">
        <v>1</v>
      </c>
      <c r="W206" s="6">
        <v>1</v>
      </c>
      <c r="X206" s="9">
        <v>0</v>
      </c>
      <c r="Y206" s="9">
        <v>0</v>
      </c>
      <c r="Z206" s="9">
        <v>1</v>
      </c>
      <c r="AA206" s="6" t="s">
        <v>44</v>
      </c>
      <c r="AB206" s="6">
        <v>6524</v>
      </c>
      <c r="AC206" s="6">
        <v>6524</v>
      </c>
      <c r="AD206" s="7" t="s">
        <v>45</v>
      </c>
      <c r="AE206" s="7" t="s">
        <v>558</v>
      </c>
      <c r="AF206" s="10">
        <v>41367.389166666668</v>
      </c>
      <c r="AG206" s="6" t="s">
        <v>47</v>
      </c>
      <c r="AH206" s="6" t="s">
        <v>48</v>
      </c>
      <c r="AI206" s="10">
        <v>41446</v>
      </c>
      <c r="AJ206" s="6">
        <v>159</v>
      </c>
      <c r="AK206" s="6" t="s">
        <v>49</v>
      </c>
      <c r="AL206" s="6">
        <v>0</v>
      </c>
      <c r="AM206" s="9">
        <v>0</v>
      </c>
      <c r="AN206" s="6">
        <v>0</v>
      </c>
      <c r="AO206" s="6" t="s">
        <v>50</v>
      </c>
      <c r="AP206" s="9">
        <v>0</v>
      </c>
      <c r="AQ206" s="8" t="s">
        <v>1327</v>
      </c>
    </row>
    <row r="207" spans="1:43" ht="101.25" x14ac:dyDescent="0.2">
      <c r="A207" s="6" t="s">
        <v>147</v>
      </c>
      <c r="B207" s="6" t="s">
        <v>1286</v>
      </c>
      <c r="C207" s="6" t="s">
        <v>1287</v>
      </c>
      <c r="D207" s="7" t="s">
        <v>148</v>
      </c>
      <c r="E207" s="6" t="s">
        <v>148</v>
      </c>
      <c r="F207" s="7" t="s">
        <v>1288</v>
      </c>
      <c r="G207" s="6">
        <v>268350</v>
      </c>
      <c r="H207" s="6">
        <v>0</v>
      </c>
      <c r="I207" s="8" t="s">
        <v>1347</v>
      </c>
      <c r="J207" s="7" t="s">
        <v>2228</v>
      </c>
      <c r="K207" s="11">
        <v>1280259</v>
      </c>
      <c r="L207" s="6">
        <v>1</v>
      </c>
      <c r="M207" s="6" t="s">
        <v>1348</v>
      </c>
      <c r="N207" s="7" t="s">
        <v>1349</v>
      </c>
      <c r="O207" s="7" t="s">
        <v>1350</v>
      </c>
      <c r="P207" s="6">
        <v>70</v>
      </c>
      <c r="Q207" s="6" t="s">
        <v>1293</v>
      </c>
      <c r="R207" s="6" t="s">
        <v>1294</v>
      </c>
      <c r="S207" s="6">
        <v>3</v>
      </c>
      <c r="T207" s="9">
        <v>0</v>
      </c>
      <c r="U207" s="9">
        <v>0</v>
      </c>
      <c r="V207" s="9">
        <v>1</v>
      </c>
      <c r="W207" s="6">
        <v>3</v>
      </c>
      <c r="X207" s="9">
        <v>0</v>
      </c>
      <c r="Y207" s="9">
        <v>0</v>
      </c>
      <c r="Z207" s="9">
        <v>1</v>
      </c>
      <c r="AA207" s="6" t="s">
        <v>51</v>
      </c>
      <c r="AB207" s="6">
        <v>6084</v>
      </c>
      <c r="AC207" s="6">
        <v>3600</v>
      </c>
      <c r="AD207" s="7" t="s">
        <v>45</v>
      </c>
      <c r="AE207" s="7" t="s">
        <v>46</v>
      </c>
      <c r="AF207" s="10">
        <v>41477.485810185186</v>
      </c>
      <c r="AG207" s="6" t="s">
        <v>47</v>
      </c>
      <c r="AH207" s="6" t="s">
        <v>48</v>
      </c>
      <c r="AI207" s="10">
        <v>41548</v>
      </c>
      <c r="AJ207" s="6">
        <v>784</v>
      </c>
      <c r="AK207" s="6" t="s">
        <v>49</v>
      </c>
      <c r="AL207" s="6">
        <v>0</v>
      </c>
      <c r="AM207" s="9">
        <v>0</v>
      </c>
      <c r="AN207" s="6">
        <v>0</v>
      </c>
      <c r="AO207" s="6" t="s">
        <v>50</v>
      </c>
      <c r="AP207" s="9">
        <v>0</v>
      </c>
      <c r="AQ207" s="8" t="s">
        <v>1351</v>
      </c>
    </row>
    <row r="208" spans="1:43" ht="168.75" x14ac:dyDescent="0.2">
      <c r="A208" s="6" t="s">
        <v>147</v>
      </c>
      <c r="B208" s="6" t="s">
        <v>1286</v>
      </c>
      <c r="C208" s="6" t="s">
        <v>1287</v>
      </c>
      <c r="D208" s="7" t="s">
        <v>148</v>
      </c>
      <c r="E208" s="6" t="s">
        <v>148</v>
      </c>
      <c r="F208" s="7" t="s">
        <v>1288</v>
      </c>
      <c r="G208" s="6">
        <v>270817</v>
      </c>
      <c r="H208" s="6">
        <v>0</v>
      </c>
      <c r="I208" s="8" t="s">
        <v>1352</v>
      </c>
      <c r="J208" s="7" t="s">
        <v>2228</v>
      </c>
      <c r="K208" s="11">
        <v>5416025</v>
      </c>
      <c r="L208" s="6">
        <v>1</v>
      </c>
      <c r="M208" s="6" t="s">
        <v>1353</v>
      </c>
      <c r="N208" s="7" t="s">
        <v>1354</v>
      </c>
      <c r="O208" s="7" t="s">
        <v>1355</v>
      </c>
      <c r="P208" s="6">
        <v>156</v>
      </c>
      <c r="Q208" s="6" t="s">
        <v>1293</v>
      </c>
      <c r="R208" s="6" t="s">
        <v>1294</v>
      </c>
      <c r="S208" s="6">
        <v>5</v>
      </c>
      <c r="T208" s="9">
        <v>0</v>
      </c>
      <c r="U208" s="9">
        <v>0</v>
      </c>
      <c r="V208" s="9">
        <v>1</v>
      </c>
      <c r="W208" s="6">
        <v>4</v>
      </c>
      <c r="X208" s="9">
        <v>0</v>
      </c>
      <c r="Y208" s="9">
        <v>0</v>
      </c>
      <c r="Z208" s="9">
        <v>1</v>
      </c>
      <c r="AA208" s="6" t="s">
        <v>51</v>
      </c>
      <c r="AB208" s="6">
        <v>2830</v>
      </c>
      <c r="AC208" s="6">
        <v>2830</v>
      </c>
      <c r="AD208" s="7" t="s">
        <v>45</v>
      </c>
      <c r="AE208" s="7" t="s">
        <v>46</v>
      </c>
      <c r="AF208" s="10">
        <v>41501.466493055559</v>
      </c>
      <c r="AG208" s="6" t="s">
        <v>47</v>
      </c>
      <c r="AH208" s="6" t="s">
        <v>48</v>
      </c>
      <c r="AI208" s="10">
        <v>41506</v>
      </c>
      <c r="AJ208" s="6">
        <v>2818</v>
      </c>
      <c r="AK208" s="6" t="s">
        <v>49</v>
      </c>
      <c r="AL208" s="6">
        <v>0</v>
      </c>
      <c r="AM208" s="9">
        <v>0</v>
      </c>
      <c r="AN208" s="6">
        <v>0</v>
      </c>
      <c r="AO208" s="6" t="s">
        <v>50</v>
      </c>
      <c r="AP208" s="9">
        <v>0</v>
      </c>
      <c r="AQ208" s="8" t="s">
        <v>1356</v>
      </c>
    </row>
    <row r="209" spans="1:43" ht="33.75" x14ac:dyDescent="0.2">
      <c r="A209" s="6" t="s">
        <v>147</v>
      </c>
      <c r="B209" s="6" t="s">
        <v>1286</v>
      </c>
      <c r="C209" s="6" t="s">
        <v>1287</v>
      </c>
      <c r="D209" s="7" t="s">
        <v>148</v>
      </c>
      <c r="E209" s="6" t="s">
        <v>148</v>
      </c>
      <c r="F209" s="7" t="s">
        <v>1288</v>
      </c>
      <c r="G209" s="6">
        <v>275395</v>
      </c>
      <c r="H209" s="6">
        <v>0</v>
      </c>
      <c r="I209" s="8" t="s">
        <v>1357</v>
      </c>
      <c r="J209" s="7" t="s">
        <v>2229</v>
      </c>
      <c r="K209" s="11">
        <v>2040456</v>
      </c>
      <c r="L209" s="6">
        <v>1</v>
      </c>
      <c r="M209" s="6" t="s">
        <v>1358</v>
      </c>
      <c r="N209" s="7" t="s">
        <v>1359</v>
      </c>
      <c r="O209" s="7" t="s">
        <v>1360</v>
      </c>
      <c r="P209" s="6">
        <v>91</v>
      </c>
      <c r="Q209" s="6" t="s">
        <v>1293</v>
      </c>
      <c r="R209" s="6" t="s">
        <v>1294</v>
      </c>
      <c r="S209" s="6">
        <v>4</v>
      </c>
      <c r="T209" s="9">
        <v>0</v>
      </c>
      <c r="U209" s="9">
        <v>0.25</v>
      </c>
      <c r="V209" s="9">
        <v>0.75</v>
      </c>
      <c r="W209" s="6">
        <v>4</v>
      </c>
      <c r="X209" s="9">
        <v>0</v>
      </c>
      <c r="Y209" s="9">
        <v>0.75</v>
      </c>
      <c r="Z209" s="9">
        <v>0.25</v>
      </c>
      <c r="AA209" s="6" t="s">
        <v>51</v>
      </c>
      <c r="AB209" s="6">
        <v>3783</v>
      </c>
      <c r="AC209" s="6">
        <v>3783</v>
      </c>
      <c r="AD209" s="7" t="s">
        <v>45</v>
      </c>
      <c r="AE209" s="7" t="s">
        <v>46</v>
      </c>
      <c r="AF209" s="10">
        <v>41549.387280092589</v>
      </c>
      <c r="AG209" s="6" t="s">
        <v>47</v>
      </c>
      <c r="AH209" s="6" t="s">
        <v>48</v>
      </c>
      <c r="AI209" s="10">
        <v>41551</v>
      </c>
      <c r="AJ209" s="6">
        <v>1286</v>
      </c>
      <c r="AK209" s="6" t="s">
        <v>49</v>
      </c>
      <c r="AL209" s="6">
        <v>0</v>
      </c>
      <c r="AM209" s="9">
        <v>0</v>
      </c>
      <c r="AN209" s="6">
        <v>0</v>
      </c>
      <c r="AO209" s="6" t="s">
        <v>50</v>
      </c>
      <c r="AP209" s="9">
        <v>0</v>
      </c>
      <c r="AQ209" s="8" t="s">
        <v>1361</v>
      </c>
    </row>
    <row r="210" spans="1:43" ht="22.5" x14ac:dyDescent="0.2">
      <c r="A210" s="6" t="s">
        <v>147</v>
      </c>
      <c r="B210" s="6" t="s">
        <v>1286</v>
      </c>
      <c r="C210" s="6" t="s">
        <v>1287</v>
      </c>
      <c r="D210" s="7" t="s">
        <v>1296</v>
      </c>
      <c r="E210" s="6" t="s">
        <v>148</v>
      </c>
      <c r="F210" s="7" t="s">
        <v>1297</v>
      </c>
      <c r="G210" s="6">
        <v>277067</v>
      </c>
      <c r="H210" s="6">
        <v>0</v>
      </c>
      <c r="I210" s="8" t="s">
        <v>1362</v>
      </c>
      <c r="J210" s="7" t="s">
        <v>2229</v>
      </c>
      <c r="K210" s="11">
        <v>565612</v>
      </c>
      <c r="L210" s="6">
        <v>1</v>
      </c>
      <c r="M210" s="6" t="s">
        <v>1363</v>
      </c>
      <c r="N210" s="7" t="s">
        <v>1364</v>
      </c>
      <c r="O210" s="7" t="s">
        <v>1365</v>
      </c>
      <c r="P210" s="6">
        <v>5</v>
      </c>
      <c r="Q210" s="6" t="s">
        <v>1293</v>
      </c>
      <c r="R210" s="6" t="s">
        <v>1294</v>
      </c>
      <c r="S210" s="6">
        <v>2</v>
      </c>
      <c r="T210" s="9">
        <v>0</v>
      </c>
      <c r="U210" s="9">
        <v>0</v>
      </c>
      <c r="V210" s="9">
        <v>1</v>
      </c>
      <c r="W210" s="6">
        <v>1</v>
      </c>
      <c r="X210" s="9">
        <v>0</v>
      </c>
      <c r="Y210" s="9">
        <v>0</v>
      </c>
      <c r="Z210" s="9">
        <v>1</v>
      </c>
      <c r="AA210" s="6" t="s">
        <v>44</v>
      </c>
      <c r="AB210" s="6">
        <v>168</v>
      </c>
      <c r="AC210" s="6">
        <v>168</v>
      </c>
      <c r="AD210" s="7" t="s">
        <v>45</v>
      </c>
      <c r="AE210" s="7" t="s">
        <v>558</v>
      </c>
      <c r="AF210" s="10">
        <v>41564.43546296296</v>
      </c>
      <c r="AG210" s="6" t="s">
        <v>47</v>
      </c>
      <c r="AH210" s="6" t="s">
        <v>48</v>
      </c>
      <c r="AI210" s="10">
        <v>41586</v>
      </c>
      <c r="AJ210" s="6">
        <v>106</v>
      </c>
      <c r="AK210" s="6" t="s">
        <v>49</v>
      </c>
      <c r="AL210" s="6">
        <v>0</v>
      </c>
      <c r="AM210" s="9">
        <v>0</v>
      </c>
      <c r="AN210" s="6">
        <v>0</v>
      </c>
      <c r="AO210" s="6" t="s">
        <v>50</v>
      </c>
      <c r="AP210" s="9">
        <v>0</v>
      </c>
      <c r="AQ210" s="8" t="s">
        <v>1366</v>
      </c>
    </row>
    <row r="211" spans="1:43" ht="22.5" x14ac:dyDescent="0.2">
      <c r="A211" s="6" t="s">
        <v>147</v>
      </c>
      <c r="B211" s="6" t="s">
        <v>1286</v>
      </c>
      <c r="C211" s="6" t="s">
        <v>1287</v>
      </c>
      <c r="D211" s="7" t="s">
        <v>148</v>
      </c>
      <c r="E211" s="6" t="s">
        <v>148</v>
      </c>
      <c r="F211" s="7" t="s">
        <v>1288</v>
      </c>
      <c r="G211" s="6">
        <v>285378</v>
      </c>
      <c r="H211" s="6">
        <v>0</v>
      </c>
      <c r="I211" s="8" t="s">
        <v>1367</v>
      </c>
      <c r="J211" s="7" t="s">
        <v>2229</v>
      </c>
      <c r="K211" s="11">
        <v>1039469</v>
      </c>
      <c r="L211" s="6">
        <v>1</v>
      </c>
      <c r="M211" s="6" t="s">
        <v>1368</v>
      </c>
      <c r="N211" s="7" t="s">
        <v>1369</v>
      </c>
      <c r="O211" s="7" t="s">
        <v>1370</v>
      </c>
      <c r="P211" s="6">
        <v>55</v>
      </c>
      <c r="Q211" s="6" t="s">
        <v>1293</v>
      </c>
      <c r="R211" s="6" t="s">
        <v>1294</v>
      </c>
      <c r="S211" s="6">
        <v>4</v>
      </c>
      <c r="T211" s="9">
        <v>0</v>
      </c>
      <c r="U211" s="9">
        <v>0</v>
      </c>
      <c r="V211" s="9">
        <v>1</v>
      </c>
      <c r="W211" s="6">
        <v>2</v>
      </c>
      <c r="X211" s="9">
        <v>0</v>
      </c>
      <c r="Y211" s="9">
        <v>0</v>
      </c>
      <c r="Z211" s="9">
        <v>1</v>
      </c>
      <c r="AA211" s="6" t="s">
        <v>1371</v>
      </c>
      <c r="AB211" s="6">
        <v>1350</v>
      </c>
      <c r="AC211" s="6">
        <v>98</v>
      </c>
      <c r="AD211" s="7" t="s">
        <v>45</v>
      </c>
      <c r="AE211" s="7" t="s">
        <v>558</v>
      </c>
      <c r="AF211" s="10">
        <v>41660.347002314818</v>
      </c>
      <c r="AG211" s="6" t="s">
        <v>47</v>
      </c>
      <c r="AH211" s="6" t="s">
        <v>48</v>
      </c>
      <c r="AI211" s="10">
        <v>41680</v>
      </c>
      <c r="AJ211" s="6">
        <v>576</v>
      </c>
      <c r="AK211" s="6" t="s">
        <v>49</v>
      </c>
      <c r="AL211" s="6">
        <v>0</v>
      </c>
      <c r="AM211" s="9">
        <v>0</v>
      </c>
      <c r="AN211" s="6">
        <v>0</v>
      </c>
      <c r="AO211" s="6" t="s">
        <v>50</v>
      </c>
      <c r="AP211" s="9">
        <v>0</v>
      </c>
      <c r="AQ211" s="8" t="s">
        <v>1337</v>
      </c>
    </row>
    <row r="212" spans="1:43" ht="22.5" x14ac:dyDescent="0.2">
      <c r="A212" s="6" t="s">
        <v>147</v>
      </c>
      <c r="B212" s="6" t="s">
        <v>1286</v>
      </c>
      <c r="C212" s="6" t="s">
        <v>1287</v>
      </c>
      <c r="D212" s="7" t="s">
        <v>148</v>
      </c>
      <c r="E212" s="6" t="s">
        <v>148</v>
      </c>
      <c r="F212" s="7" t="s">
        <v>1288</v>
      </c>
      <c r="G212" s="6">
        <v>286022</v>
      </c>
      <c r="H212" s="6">
        <v>0</v>
      </c>
      <c r="I212" s="8" t="s">
        <v>1372</v>
      </c>
      <c r="J212" s="7" t="s">
        <v>2229</v>
      </c>
      <c r="K212" s="11">
        <v>610000</v>
      </c>
      <c r="L212" s="6">
        <v>1</v>
      </c>
      <c r="M212" s="6" t="s">
        <v>1373</v>
      </c>
      <c r="N212" s="7" t="s">
        <v>1374</v>
      </c>
      <c r="O212" s="7" t="s">
        <v>1375</v>
      </c>
      <c r="P212" s="6">
        <v>17</v>
      </c>
      <c r="Q212" s="6" t="s">
        <v>1293</v>
      </c>
      <c r="R212" s="6" t="s">
        <v>1294</v>
      </c>
      <c r="S212" s="6">
        <v>3</v>
      </c>
      <c r="T212" s="9">
        <v>0</v>
      </c>
      <c r="U212" s="9">
        <v>0</v>
      </c>
      <c r="V212" s="9">
        <v>1</v>
      </c>
      <c r="W212" s="6">
        <v>1</v>
      </c>
      <c r="X212" s="9">
        <v>0</v>
      </c>
      <c r="Y212" s="9">
        <v>0</v>
      </c>
      <c r="Z212" s="9">
        <v>1</v>
      </c>
      <c r="AA212" s="6" t="s">
        <v>1371</v>
      </c>
      <c r="AB212" s="6">
        <v>2500</v>
      </c>
      <c r="AC212" s="6">
        <v>2500</v>
      </c>
      <c r="AD212" s="7" t="s">
        <v>45</v>
      </c>
      <c r="AE212" s="7" t="s">
        <v>558</v>
      </c>
      <c r="AF212" s="10">
        <v>41668.496180555558</v>
      </c>
      <c r="AG212" s="6" t="s">
        <v>47</v>
      </c>
      <c r="AH212" s="6" t="s">
        <v>48</v>
      </c>
      <c r="AI212" s="10">
        <v>41669</v>
      </c>
      <c r="AJ212" s="6">
        <v>185</v>
      </c>
      <c r="AK212" s="6" t="s">
        <v>49</v>
      </c>
      <c r="AL212" s="6">
        <v>0</v>
      </c>
      <c r="AM212" s="9">
        <v>0</v>
      </c>
      <c r="AN212" s="6">
        <v>0</v>
      </c>
      <c r="AO212" s="6" t="s">
        <v>50</v>
      </c>
      <c r="AP212" s="9">
        <v>0</v>
      </c>
      <c r="AQ212" s="8" t="s">
        <v>1337</v>
      </c>
    </row>
    <row r="213" spans="1:43" ht="112.5" x14ac:dyDescent="0.2">
      <c r="A213" s="6" t="s">
        <v>147</v>
      </c>
      <c r="B213" s="6" t="s">
        <v>1286</v>
      </c>
      <c r="C213" s="6" t="s">
        <v>1287</v>
      </c>
      <c r="D213" s="7" t="s">
        <v>148</v>
      </c>
      <c r="E213" s="6" t="s">
        <v>148</v>
      </c>
      <c r="F213" s="7" t="s">
        <v>1288</v>
      </c>
      <c r="G213" s="6">
        <v>289343</v>
      </c>
      <c r="H213" s="6">
        <v>0</v>
      </c>
      <c r="I213" s="8" t="s">
        <v>1376</v>
      </c>
      <c r="J213" s="7" t="s">
        <v>2229</v>
      </c>
      <c r="K213" s="11">
        <v>1347108</v>
      </c>
      <c r="L213" s="6">
        <v>1</v>
      </c>
      <c r="M213" s="6" t="s">
        <v>1377</v>
      </c>
      <c r="N213" s="7" t="s">
        <v>1378</v>
      </c>
      <c r="O213" s="7" t="s">
        <v>1379</v>
      </c>
      <c r="P213" s="6">
        <v>83</v>
      </c>
      <c r="Q213" s="6" t="s">
        <v>1293</v>
      </c>
      <c r="R213" s="6" t="s">
        <v>1294</v>
      </c>
      <c r="S213" s="6">
        <v>3</v>
      </c>
      <c r="T213" s="9">
        <v>0</v>
      </c>
      <c r="U213" s="9">
        <v>0</v>
      </c>
      <c r="V213" s="9">
        <v>1</v>
      </c>
      <c r="W213" s="6">
        <v>3</v>
      </c>
      <c r="X213" s="9">
        <v>0</v>
      </c>
      <c r="Y213" s="9">
        <v>0</v>
      </c>
      <c r="Z213" s="9">
        <v>1</v>
      </c>
      <c r="AA213" s="6" t="s">
        <v>51</v>
      </c>
      <c r="AB213" s="6">
        <v>10000</v>
      </c>
      <c r="AC213" s="6">
        <v>10000</v>
      </c>
      <c r="AD213" s="7" t="s">
        <v>45</v>
      </c>
      <c r="AE213" s="7" t="s">
        <v>46</v>
      </c>
      <c r="AF213" s="10">
        <v>41708.401145833333</v>
      </c>
      <c r="AG213" s="6" t="s">
        <v>47</v>
      </c>
      <c r="AH213" s="6" t="s">
        <v>48</v>
      </c>
      <c r="AI213" s="10">
        <v>41709</v>
      </c>
      <c r="AJ213" s="6">
        <v>236</v>
      </c>
      <c r="AK213" s="6" t="s">
        <v>49</v>
      </c>
      <c r="AL213" s="6">
        <v>0</v>
      </c>
      <c r="AM213" s="9">
        <v>0</v>
      </c>
      <c r="AN213" s="6">
        <v>0</v>
      </c>
      <c r="AO213" s="6" t="s">
        <v>50</v>
      </c>
      <c r="AP213" s="9">
        <v>0</v>
      </c>
      <c r="AQ213" s="8" t="s">
        <v>1380</v>
      </c>
    </row>
    <row r="214" spans="1:43" ht="45" x14ac:dyDescent="0.2">
      <c r="A214" s="6" t="s">
        <v>147</v>
      </c>
      <c r="B214" s="6" t="s">
        <v>1286</v>
      </c>
      <c r="C214" s="6" t="s">
        <v>1287</v>
      </c>
      <c r="D214" s="7" t="s">
        <v>148</v>
      </c>
      <c r="E214" s="6" t="s">
        <v>148</v>
      </c>
      <c r="F214" s="7" t="s">
        <v>1288</v>
      </c>
      <c r="G214" s="6">
        <v>291622</v>
      </c>
      <c r="H214" s="6">
        <v>0</v>
      </c>
      <c r="I214" s="8" t="s">
        <v>1381</v>
      </c>
      <c r="J214" s="7" t="s">
        <v>2229</v>
      </c>
      <c r="K214" s="11">
        <v>6453935</v>
      </c>
      <c r="L214" s="6">
        <v>1</v>
      </c>
      <c r="M214" s="6" t="s">
        <v>1382</v>
      </c>
      <c r="N214" s="7" t="s">
        <v>1383</v>
      </c>
      <c r="O214" s="7" t="s">
        <v>1384</v>
      </c>
      <c r="P214" s="6">
        <v>184</v>
      </c>
      <c r="Q214" s="6" t="s">
        <v>1293</v>
      </c>
      <c r="R214" s="6" t="s">
        <v>1294</v>
      </c>
      <c r="S214" s="6">
        <v>3</v>
      </c>
      <c r="T214" s="9">
        <v>0</v>
      </c>
      <c r="U214" s="9">
        <v>0</v>
      </c>
      <c r="V214" s="9">
        <v>1</v>
      </c>
      <c r="W214" s="6">
        <v>11</v>
      </c>
      <c r="X214" s="9">
        <v>0</v>
      </c>
      <c r="Y214" s="9">
        <v>0</v>
      </c>
      <c r="Z214" s="9">
        <v>1</v>
      </c>
      <c r="AA214" s="6" t="s">
        <v>51</v>
      </c>
      <c r="AB214" s="6">
        <v>5273</v>
      </c>
      <c r="AC214" s="6">
        <v>5273</v>
      </c>
      <c r="AD214" s="7" t="s">
        <v>45</v>
      </c>
      <c r="AE214" s="7" t="s">
        <v>46</v>
      </c>
      <c r="AF214" s="10">
        <v>41786.585462962961</v>
      </c>
      <c r="AG214" s="6" t="s">
        <v>47</v>
      </c>
      <c r="AH214" s="6" t="s">
        <v>48</v>
      </c>
      <c r="AI214" s="10">
        <v>41787</v>
      </c>
      <c r="AJ214" s="6">
        <v>1989</v>
      </c>
      <c r="AK214" s="6" t="s">
        <v>49</v>
      </c>
      <c r="AL214" s="6">
        <v>0</v>
      </c>
      <c r="AM214" s="9">
        <v>0</v>
      </c>
      <c r="AN214" s="6">
        <v>0</v>
      </c>
      <c r="AO214" s="6" t="s">
        <v>52</v>
      </c>
      <c r="AP214" s="9">
        <v>0</v>
      </c>
      <c r="AQ214" s="8" t="s">
        <v>1385</v>
      </c>
    </row>
    <row r="215" spans="1:43" ht="22.5" x14ac:dyDescent="0.2">
      <c r="A215" s="6" t="s">
        <v>65</v>
      </c>
      <c r="B215" s="6" t="s">
        <v>149</v>
      </c>
      <c r="C215" s="6" t="s">
        <v>150</v>
      </c>
      <c r="D215" s="6" t="s">
        <v>151</v>
      </c>
      <c r="E215" s="6" t="s">
        <v>152</v>
      </c>
      <c r="F215" s="6" t="s">
        <v>153</v>
      </c>
      <c r="G215" s="6">
        <v>285432</v>
      </c>
      <c r="H215" s="6">
        <v>1</v>
      </c>
      <c r="I215" s="7" t="s">
        <v>154</v>
      </c>
      <c r="J215" s="7" t="s">
        <v>2230</v>
      </c>
      <c r="K215" s="11">
        <v>33900422.899999999</v>
      </c>
      <c r="L215" s="6">
        <v>17</v>
      </c>
      <c r="M215" s="6" t="s">
        <v>155</v>
      </c>
      <c r="N215" s="6" t="s">
        <v>156</v>
      </c>
      <c r="O215" s="6" t="s">
        <v>157</v>
      </c>
      <c r="P215" s="6">
        <v>26</v>
      </c>
      <c r="Q215" s="6" t="s">
        <v>158</v>
      </c>
      <c r="R215" s="6" t="s">
        <v>67</v>
      </c>
      <c r="S215" s="6">
        <v>5</v>
      </c>
      <c r="T215" s="9">
        <v>0.2</v>
      </c>
      <c r="U215" s="9">
        <v>0</v>
      </c>
      <c r="V215" s="9">
        <v>0.8</v>
      </c>
      <c r="W215" s="6">
        <v>4</v>
      </c>
      <c r="X215" s="9">
        <v>0.5</v>
      </c>
      <c r="Y215" s="9">
        <v>0</v>
      </c>
      <c r="Z215" s="9">
        <v>0.5</v>
      </c>
      <c r="AA215" s="6" t="s">
        <v>64</v>
      </c>
      <c r="AB215" s="6">
        <v>10</v>
      </c>
      <c r="AC215" s="6">
        <v>10</v>
      </c>
      <c r="AD215" s="6" t="s">
        <v>45</v>
      </c>
      <c r="AE215" s="6" t="s">
        <v>56</v>
      </c>
      <c r="AF215" s="10">
        <v>41660.516574074078</v>
      </c>
      <c r="AG215" s="6" t="s">
        <v>47</v>
      </c>
      <c r="AH215" s="6" t="s">
        <v>48</v>
      </c>
      <c r="AI215" s="10">
        <v>41661</v>
      </c>
      <c r="AJ215" s="6">
        <v>3900</v>
      </c>
      <c r="AK215" s="6" t="s">
        <v>49</v>
      </c>
      <c r="AL215" s="6">
        <v>0</v>
      </c>
      <c r="AM215" s="9">
        <v>0</v>
      </c>
      <c r="AN215" s="6">
        <v>0</v>
      </c>
      <c r="AO215" s="6" t="s">
        <v>52</v>
      </c>
      <c r="AP215" s="9">
        <v>0</v>
      </c>
      <c r="AQ215" s="6" t="s">
        <v>159</v>
      </c>
    </row>
    <row r="216" spans="1:43" ht="22.5" x14ac:dyDescent="0.2">
      <c r="A216" s="6" t="s">
        <v>65</v>
      </c>
      <c r="B216" s="6" t="s">
        <v>149</v>
      </c>
      <c r="C216" s="6" t="s">
        <v>150</v>
      </c>
      <c r="D216" s="6" t="s">
        <v>151</v>
      </c>
      <c r="E216" s="6" t="s">
        <v>152</v>
      </c>
      <c r="F216" s="6" t="s">
        <v>153</v>
      </c>
      <c r="G216" s="6">
        <v>285432</v>
      </c>
      <c r="H216" s="6">
        <v>1</v>
      </c>
      <c r="I216" s="7" t="s">
        <v>154</v>
      </c>
      <c r="J216" s="7" t="s">
        <v>2230</v>
      </c>
      <c r="K216" s="11">
        <v>33900422.899999999</v>
      </c>
      <c r="L216" s="6">
        <v>17</v>
      </c>
      <c r="M216" s="6" t="s">
        <v>160</v>
      </c>
      <c r="N216" s="6" t="s">
        <v>161</v>
      </c>
      <c r="O216" s="6" t="s">
        <v>162</v>
      </c>
      <c r="P216" s="6">
        <v>22</v>
      </c>
      <c r="Q216" s="6" t="s">
        <v>158</v>
      </c>
      <c r="R216" s="6" t="s">
        <v>67</v>
      </c>
      <c r="S216" s="6">
        <v>2</v>
      </c>
      <c r="T216" s="9">
        <v>0</v>
      </c>
      <c r="U216" s="9">
        <v>0</v>
      </c>
      <c r="V216" s="9">
        <v>1</v>
      </c>
      <c r="W216" s="6">
        <v>1</v>
      </c>
      <c r="X216" s="9">
        <v>0</v>
      </c>
      <c r="Y216" s="9">
        <v>0</v>
      </c>
      <c r="Z216" s="9">
        <v>1</v>
      </c>
      <c r="AA216" s="6" t="s">
        <v>64</v>
      </c>
      <c r="AB216" s="6">
        <v>2088</v>
      </c>
      <c r="AC216" s="6">
        <v>2088</v>
      </c>
      <c r="AD216" s="6" t="s">
        <v>45</v>
      </c>
      <c r="AE216" s="6" t="s">
        <v>56</v>
      </c>
      <c r="AF216" s="10">
        <v>41660.516574074078</v>
      </c>
      <c r="AG216" s="6" t="s">
        <v>47</v>
      </c>
      <c r="AH216" s="6" t="s">
        <v>48</v>
      </c>
      <c r="AI216" s="10">
        <v>41661</v>
      </c>
      <c r="AJ216" s="6">
        <v>3900</v>
      </c>
      <c r="AK216" s="6" t="s">
        <v>49</v>
      </c>
      <c r="AL216" s="6">
        <v>0</v>
      </c>
      <c r="AM216" s="9">
        <v>0</v>
      </c>
      <c r="AN216" s="6">
        <v>0</v>
      </c>
      <c r="AO216" s="6" t="s">
        <v>52</v>
      </c>
      <c r="AP216" s="9">
        <v>0</v>
      </c>
      <c r="AQ216" s="6" t="s">
        <v>159</v>
      </c>
    </row>
    <row r="217" spans="1:43" ht="22.5" x14ac:dyDescent="0.2">
      <c r="A217" s="6" t="s">
        <v>65</v>
      </c>
      <c r="B217" s="6" t="s">
        <v>149</v>
      </c>
      <c r="C217" s="6" t="s">
        <v>150</v>
      </c>
      <c r="D217" s="6" t="s">
        <v>151</v>
      </c>
      <c r="E217" s="6" t="s">
        <v>152</v>
      </c>
      <c r="F217" s="6" t="s">
        <v>153</v>
      </c>
      <c r="G217" s="6">
        <v>285432</v>
      </c>
      <c r="H217" s="6">
        <v>1</v>
      </c>
      <c r="I217" s="7" t="s">
        <v>154</v>
      </c>
      <c r="J217" s="7" t="s">
        <v>2230</v>
      </c>
      <c r="K217" s="11">
        <v>33900422.899999999</v>
      </c>
      <c r="L217" s="6">
        <v>17</v>
      </c>
      <c r="M217" s="6" t="s">
        <v>163</v>
      </c>
      <c r="N217" s="6" t="s">
        <v>164</v>
      </c>
      <c r="O217" s="6" t="s">
        <v>165</v>
      </c>
      <c r="P217" s="6">
        <v>10</v>
      </c>
      <c r="Q217" s="6" t="s">
        <v>166</v>
      </c>
      <c r="R217" s="6" t="s">
        <v>67</v>
      </c>
      <c r="S217" s="6">
        <v>4</v>
      </c>
      <c r="T217" s="9">
        <v>0</v>
      </c>
      <c r="U217" s="9">
        <v>0</v>
      </c>
      <c r="V217" s="9">
        <v>1</v>
      </c>
      <c r="W217" s="6">
        <v>5</v>
      </c>
      <c r="X217" s="9">
        <v>0</v>
      </c>
      <c r="Y217" s="9">
        <v>0</v>
      </c>
      <c r="Z217" s="9">
        <v>1</v>
      </c>
      <c r="AA217" s="6" t="s">
        <v>64</v>
      </c>
      <c r="AB217" s="6">
        <v>5000</v>
      </c>
      <c r="AC217" s="6">
        <v>5000</v>
      </c>
      <c r="AD217" s="6" t="s">
        <v>45</v>
      </c>
      <c r="AE217" s="6" t="s">
        <v>56</v>
      </c>
      <c r="AF217" s="10">
        <v>41660.516574074078</v>
      </c>
      <c r="AG217" s="6" t="s">
        <v>47</v>
      </c>
      <c r="AH217" s="6" t="s">
        <v>48</v>
      </c>
      <c r="AI217" s="10">
        <v>41661</v>
      </c>
      <c r="AJ217" s="6">
        <v>3900</v>
      </c>
      <c r="AK217" s="6" t="s">
        <v>49</v>
      </c>
      <c r="AL217" s="6">
        <v>0</v>
      </c>
      <c r="AM217" s="9">
        <v>0</v>
      </c>
      <c r="AN217" s="6">
        <v>0</v>
      </c>
      <c r="AO217" s="6" t="s">
        <v>52</v>
      </c>
      <c r="AP217" s="9">
        <v>0</v>
      </c>
      <c r="AQ217" s="6" t="s">
        <v>159</v>
      </c>
    </row>
    <row r="218" spans="1:43" ht="22.5" x14ac:dyDescent="0.2">
      <c r="A218" s="6" t="s">
        <v>65</v>
      </c>
      <c r="B218" s="6" t="s">
        <v>149</v>
      </c>
      <c r="C218" s="6" t="s">
        <v>150</v>
      </c>
      <c r="D218" s="6" t="s">
        <v>151</v>
      </c>
      <c r="E218" s="6" t="s">
        <v>152</v>
      </c>
      <c r="F218" s="6" t="s">
        <v>153</v>
      </c>
      <c r="G218" s="6">
        <v>285432</v>
      </c>
      <c r="H218" s="6">
        <v>1</v>
      </c>
      <c r="I218" s="7" t="s">
        <v>154</v>
      </c>
      <c r="J218" s="7" t="s">
        <v>2230</v>
      </c>
      <c r="K218" s="11">
        <v>33900422.899999999</v>
      </c>
      <c r="L218" s="6">
        <v>17</v>
      </c>
      <c r="M218" s="6" t="s">
        <v>167</v>
      </c>
      <c r="N218" s="6" t="s">
        <v>168</v>
      </c>
      <c r="O218" s="6" t="s">
        <v>169</v>
      </c>
      <c r="P218" s="6">
        <v>37</v>
      </c>
      <c r="Q218" s="6" t="s">
        <v>166</v>
      </c>
      <c r="R218" s="6" t="s">
        <v>67</v>
      </c>
      <c r="S218" s="6">
        <v>9</v>
      </c>
      <c r="T218" s="9">
        <v>0</v>
      </c>
      <c r="U218" s="9">
        <v>0</v>
      </c>
      <c r="V218" s="9">
        <v>1</v>
      </c>
      <c r="W218" s="6">
        <v>3</v>
      </c>
      <c r="X218" s="9">
        <v>0</v>
      </c>
      <c r="Y218" s="9">
        <v>0</v>
      </c>
      <c r="Z218" s="9">
        <v>1</v>
      </c>
      <c r="AA218" s="6" t="s">
        <v>64</v>
      </c>
      <c r="AB218" s="6">
        <v>3600</v>
      </c>
      <c r="AC218" s="6">
        <v>3600</v>
      </c>
      <c r="AD218" s="6" t="s">
        <v>45</v>
      </c>
      <c r="AE218" s="6" t="s">
        <v>56</v>
      </c>
      <c r="AF218" s="10">
        <v>41660.516574074078</v>
      </c>
      <c r="AG218" s="6" t="s">
        <v>47</v>
      </c>
      <c r="AH218" s="6" t="s">
        <v>48</v>
      </c>
      <c r="AI218" s="10">
        <v>41661</v>
      </c>
      <c r="AJ218" s="6">
        <v>3900</v>
      </c>
      <c r="AK218" s="6" t="s">
        <v>49</v>
      </c>
      <c r="AL218" s="6">
        <v>0</v>
      </c>
      <c r="AM218" s="9">
        <v>0</v>
      </c>
      <c r="AN218" s="6">
        <v>0</v>
      </c>
      <c r="AO218" s="6" t="s">
        <v>52</v>
      </c>
      <c r="AP218" s="9">
        <v>0</v>
      </c>
      <c r="AQ218" s="6" t="s">
        <v>159</v>
      </c>
    </row>
    <row r="219" spans="1:43" ht="22.5" x14ac:dyDescent="0.2">
      <c r="A219" s="6" t="s">
        <v>65</v>
      </c>
      <c r="B219" s="6" t="s">
        <v>149</v>
      </c>
      <c r="C219" s="6" t="s">
        <v>150</v>
      </c>
      <c r="D219" s="6" t="s">
        <v>151</v>
      </c>
      <c r="E219" s="6" t="s">
        <v>152</v>
      </c>
      <c r="F219" s="6" t="s">
        <v>153</v>
      </c>
      <c r="G219" s="6">
        <v>285432</v>
      </c>
      <c r="H219" s="6">
        <v>1</v>
      </c>
      <c r="I219" s="7" t="s">
        <v>154</v>
      </c>
      <c r="J219" s="7" t="s">
        <v>2230</v>
      </c>
      <c r="K219" s="11">
        <v>33900422.899999999</v>
      </c>
      <c r="L219" s="6">
        <v>17</v>
      </c>
      <c r="M219" s="6" t="s">
        <v>170</v>
      </c>
      <c r="N219" s="6" t="s">
        <v>171</v>
      </c>
      <c r="O219" s="6" t="s">
        <v>172</v>
      </c>
      <c r="P219" s="6">
        <v>22</v>
      </c>
      <c r="Q219" s="6" t="s">
        <v>166</v>
      </c>
      <c r="R219" s="6" t="s">
        <v>67</v>
      </c>
      <c r="S219" s="6">
        <v>4</v>
      </c>
      <c r="T219" s="9">
        <v>0.25</v>
      </c>
      <c r="U219" s="9">
        <v>0</v>
      </c>
      <c r="V219" s="9">
        <v>0.75</v>
      </c>
      <c r="W219" s="6">
        <v>4</v>
      </c>
      <c r="X219" s="9">
        <v>0.25</v>
      </c>
      <c r="Y219" s="9">
        <v>0</v>
      </c>
      <c r="Z219" s="9">
        <v>0.75</v>
      </c>
      <c r="AA219" s="6" t="s">
        <v>64</v>
      </c>
      <c r="AB219" s="6">
        <v>8800</v>
      </c>
      <c r="AC219" s="6">
        <v>8800</v>
      </c>
      <c r="AD219" s="6" t="s">
        <v>45</v>
      </c>
      <c r="AE219" s="6" t="s">
        <v>56</v>
      </c>
      <c r="AF219" s="10">
        <v>41660.516574074078</v>
      </c>
      <c r="AG219" s="6" t="s">
        <v>47</v>
      </c>
      <c r="AH219" s="6" t="s">
        <v>48</v>
      </c>
      <c r="AI219" s="10">
        <v>41661</v>
      </c>
      <c r="AJ219" s="6">
        <v>3900</v>
      </c>
      <c r="AK219" s="6" t="s">
        <v>49</v>
      </c>
      <c r="AL219" s="6">
        <v>0</v>
      </c>
      <c r="AM219" s="9">
        <v>0</v>
      </c>
      <c r="AN219" s="6">
        <v>0</v>
      </c>
      <c r="AO219" s="6" t="s">
        <v>52</v>
      </c>
      <c r="AP219" s="9">
        <v>0</v>
      </c>
      <c r="AQ219" s="6" t="s">
        <v>159</v>
      </c>
    </row>
    <row r="220" spans="1:43" ht="22.5" x14ac:dyDescent="0.2">
      <c r="A220" s="6" t="s">
        <v>65</v>
      </c>
      <c r="B220" s="6" t="s">
        <v>149</v>
      </c>
      <c r="C220" s="6" t="s">
        <v>150</v>
      </c>
      <c r="D220" s="6" t="s">
        <v>151</v>
      </c>
      <c r="E220" s="6" t="s">
        <v>152</v>
      </c>
      <c r="F220" s="6" t="s">
        <v>153</v>
      </c>
      <c r="G220" s="6">
        <v>285432</v>
      </c>
      <c r="H220" s="6">
        <v>1</v>
      </c>
      <c r="I220" s="7" t="s">
        <v>154</v>
      </c>
      <c r="J220" s="7" t="s">
        <v>2230</v>
      </c>
      <c r="K220" s="11">
        <v>33900422.899999999</v>
      </c>
      <c r="L220" s="6">
        <v>17</v>
      </c>
      <c r="M220" s="6" t="s">
        <v>173</v>
      </c>
      <c r="N220" s="6" t="s">
        <v>174</v>
      </c>
      <c r="O220" s="6" t="s">
        <v>175</v>
      </c>
      <c r="P220" s="6">
        <v>30</v>
      </c>
      <c r="Q220" s="6" t="s">
        <v>166</v>
      </c>
      <c r="R220" s="6" t="s">
        <v>67</v>
      </c>
      <c r="S220" s="6">
        <v>5</v>
      </c>
      <c r="T220" s="9">
        <v>0</v>
      </c>
      <c r="U220" s="9">
        <v>0</v>
      </c>
      <c r="V220" s="9">
        <v>1</v>
      </c>
      <c r="W220" s="6">
        <v>3</v>
      </c>
      <c r="X220" s="9">
        <v>0</v>
      </c>
      <c r="Y220" s="9">
        <v>0</v>
      </c>
      <c r="Z220" s="9">
        <v>1</v>
      </c>
      <c r="AA220" s="6" t="s">
        <v>64</v>
      </c>
      <c r="AB220" s="6">
        <v>900</v>
      </c>
      <c r="AC220" s="6">
        <v>900</v>
      </c>
      <c r="AD220" s="6" t="s">
        <v>45</v>
      </c>
      <c r="AE220" s="6" t="s">
        <v>56</v>
      </c>
      <c r="AF220" s="10">
        <v>41660.516574074078</v>
      </c>
      <c r="AG220" s="6" t="s">
        <v>47</v>
      </c>
      <c r="AH220" s="6" t="s">
        <v>48</v>
      </c>
      <c r="AI220" s="10">
        <v>41661</v>
      </c>
      <c r="AJ220" s="6">
        <v>3900</v>
      </c>
      <c r="AK220" s="6" t="s">
        <v>49</v>
      </c>
      <c r="AL220" s="6">
        <v>0</v>
      </c>
      <c r="AM220" s="9">
        <v>0</v>
      </c>
      <c r="AN220" s="6">
        <v>0</v>
      </c>
      <c r="AO220" s="6" t="s">
        <v>52</v>
      </c>
      <c r="AP220" s="9">
        <v>0</v>
      </c>
      <c r="AQ220" s="6" t="s">
        <v>159</v>
      </c>
    </row>
    <row r="221" spans="1:43" ht="22.5" x14ac:dyDescent="0.2">
      <c r="A221" s="6" t="s">
        <v>65</v>
      </c>
      <c r="B221" s="6" t="s">
        <v>149</v>
      </c>
      <c r="C221" s="6" t="s">
        <v>150</v>
      </c>
      <c r="D221" s="6" t="s">
        <v>151</v>
      </c>
      <c r="E221" s="6" t="s">
        <v>152</v>
      </c>
      <c r="F221" s="6" t="s">
        <v>153</v>
      </c>
      <c r="G221" s="6">
        <v>285432</v>
      </c>
      <c r="H221" s="6">
        <v>1</v>
      </c>
      <c r="I221" s="7" t="s">
        <v>154</v>
      </c>
      <c r="J221" s="7" t="s">
        <v>2230</v>
      </c>
      <c r="K221" s="11">
        <v>33900422.899999999</v>
      </c>
      <c r="L221" s="6">
        <v>17</v>
      </c>
      <c r="M221" s="6" t="s">
        <v>176</v>
      </c>
      <c r="N221" s="6" t="s">
        <v>177</v>
      </c>
      <c r="O221" s="6" t="s">
        <v>178</v>
      </c>
      <c r="P221" s="6">
        <v>26</v>
      </c>
      <c r="Q221" s="6" t="s">
        <v>166</v>
      </c>
      <c r="R221" s="6" t="s">
        <v>67</v>
      </c>
      <c r="S221" s="6">
        <v>0</v>
      </c>
      <c r="T221" s="9" t="s">
        <v>55</v>
      </c>
      <c r="U221" s="9" t="s">
        <v>55</v>
      </c>
      <c r="V221" s="9" t="s">
        <v>55</v>
      </c>
      <c r="W221" s="6">
        <v>0</v>
      </c>
      <c r="X221" s="9" t="s">
        <v>55</v>
      </c>
      <c r="Y221" s="9" t="s">
        <v>55</v>
      </c>
      <c r="Z221" s="9" t="s">
        <v>55</v>
      </c>
      <c r="AA221" s="6" t="s">
        <v>64</v>
      </c>
      <c r="AB221" s="6" t="s">
        <v>55</v>
      </c>
      <c r="AC221" s="6" t="s">
        <v>55</v>
      </c>
      <c r="AD221" s="6" t="s">
        <v>45</v>
      </c>
      <c r="AE221" s="6" t="s">
        <v>56</v>
      </c>
      <c r="AF221" s="10">
        <v>41660.516574074078</v>
      </c>
      <c r="AG221" s="6" t="s">
        <v>47</v>
      </c>
      <c r="AH221" s="6" t="s">
        <v>48</v>
      </c>
      <c r="AI221" s="10">
        <v>41661</v>
      </c>
      <c r="AJ221" s="6">
        <v>3900</v>
      </c>
      <c r="AK221" s="6" t="s">
        <v>49</v>
      </c>
      <c r="AL221" s="6">
        <v>0</v>
      </c>
      <c r="AM221" s="9">
        <v>0</v>
      </c>
      <c r="AN221" s="6">
        <v>0</v>
      </c>
      <c r="AO221" s="6" t="s">
        <v>52</v>
      </c>
      <c r="AP221" s="9">
        <v>0</v>
      </c>
      <c r="AQ221" s="6" t="s">
        <v>159</v>
      </c>
    </row>
    <row r="222" spans="1:43" ht="22.5" x14ac:dyDescent="0.2">
      <c r="A222" s="6" t="s">
        <v>65</v>
      </c>
      <c r="B222" s="6" t="s">
        <v>149</v>
      </c>
      <c r="C222" s="6" t="s">
        <v>150</v>
      </c>
      <c r="D222" s="6" t="s">
        <v>151</v>
      </c>
      <c r="E222" s="6" t="s">
        <v>152</v>
      </c>
      <c r="F222" s="6" t="s">
        <v>153</v>
      </c>
      <c r="G222" s="6">
        <v>285432</v>
      </c>
      <c r="H222" s="6">
        <v>1</v>
      </c>
      <c r="I222" s="7" t="s">
        <v>154</v>
      </c>
      <c r="J222" s="7" t="s">
        <v>2230</v>
      </c>
      <c r="K222" s="11">
        <v>33900422.899999999</v>
      </c>
      <c r="L222" s="6">
        <v>17</v>
      </c>
      <c r="M222" s="6" t="s">
        <v>179</v>
      </c>
      <c r="N222" s="6" t="s">
        <v>180</v>
      </c>
      <c r="O222" s="6" t="s">
        <v>181</v>
      </c>
      <c r="P222" s="6">
        <v>36</v>
      </c>
      <c r="Q222" s="6" t="s">
        <v>166</v>
      </c>
      <c r="R222" s="6" t="s">
        <v>67</v>
      </c>
      <c r="S222" s="6">
        <v>1</v>
      </c>
      <c r="T222" s="9">
        <v>0</v>
      </c>
      <c r="U222" s="9">
        <v>0</v>
      </c>
      <c r="V222" s="9">
        <v>1</v>
      </c>
      <c r="W222" s="6">
        <v>2</v>
      </c>
      <c r="X222" s="9">
        <v>0</v>
      </c>
      <c r="Y222" s="9">
        <v>0</v>
      </c>
      <c r="Z222" s="9">
        <v>1</v>
      </c>
      <c r="AA222" s="6" t="s">
        <v>64</v>
      </c>
      <c r="AB222" s="6">
        <v>1500</v>
      </c>
      <c r="AC222" s="6">
        <v>1500</v>
      </c>
      <c r="AD222" s="6" t="s">
        <v>45</v>
      </c>
      <c r="AE222" s="6" t="s">
        <v>56</v>
      </c>
      <c r="AF222" s="10">
        <v>41660.516574074078</v>
      </c>
      <c r="AG222" s="6" t="s">
        <v>47</v>
      </c>
      <c r="AH222" s="6" t="s">
        <v>48</v>
      </c>
      <c r="AI222" s="10">
        <v>41661</v>
      </c>
      <c r="AJ222" s="6">
        <v>3900</v>
      </c>
      <c r="AK222" s="6" t="s">
        <v>49</v>
      </c>
      <c r="AL222" s="6">
        <v>0</v>
      </c>
      <c r="AM222" s="9">
        <v>0</v>
      </c>
      <c r="AN222" s="6">
        <v>0</v>
      </c>
      <c r="AO222" s="6" t="s">
        <v>52</v>
      </c>
      <c r="AP222" s="9">
        <v>0</v>
      </c>
      <c r="AQ222" s="6" t="s">
        <v>159</v>
      </c>
    </row>
    <row r="223" spans="1:43" ht="22.5" x14ac:dyDescent="0.2">
      <c r="A223" s="6" t="s">
        <v>65</v>
      </c>
      <c r="B223" s="6" t="s">
        <v>149</v>
      </c>
      <c r="C223" s="6" t="s">
        <v>150</v>
      </c>
      <c r="D223" s="6" t="s">
        <v>151</v>
      </c>
      <c r="E223" s="6" t="s">
        <v>152</v>
      </c>
      <c r="F223" s="6" t="s">
        <v>153</v>
      </c>
      <c r="G223" s="6">
        <v>285432</v>
      </c>
      <c r="H223" s="6">
        <v>1</v>
      </c>
      <c r="I223" s="7" t="s">
        <v>154</v>
      </c>
      <c r="J223" s="7" t="s">
        <v>2230</v>
      </c>
      <c r="K223" s="11">
        <v>33900422.899999999</v>
      </c>
      <c r="L223" s="6">
        <v>17</v>
      </c>
      <c r="M223" s="6" t="s">
        <v>182</v>
      </c>
      <c r="N223" s="6" t="s">
        <v>183</v>
      </c>
      <c r="O223" s="6" t="s">
        <v>184</v>
      </c>
      <c r="P223" s="6">
        <v>21</v>
      </c>
      <c r="Q223" s="6" t="s">
        <v>166</v>
      </c>
      <c r="R223" s="6" t="s">
        <v>67</v>
      </c>
      <c r="S223" s="6">
        <v>1</v>
      </c>
      <c r="T223" s="9">
        <v>0</v>
      </c>
      <c r="U223" s="9">
        <v>0</v>
      </c>
      <c r="V223" s="9">
        <v>1</v>
      </c>
      <c r="W223" s="6">
        <v>2</v>
      </c>
      <c r="X223" s="9">
        <v>0</v>
      </c>
      <c r="Y223" s="9">
        <v>0</v>
      </c>
      <c r="Z223" s="9">
        <v>1</v>
      </c>
      <c r="AA223" s="6" t="s">
        <v>64</v>
      </c>
      <c r="AB223" s="6">
        <v>126</v>
      </c>
      <c r="AC223" s="6">
        <v>126</v>
      </c>
      <c r="AD223" s="6" t="s">
        <v>45</v>
      </c>
      <c r="AE223" s="6" t="s">
        <v>56</v>
      </c>
      <c r="AF223" s="10">
        <v>41660.516574074078</v>
      </c>
      <c r="AG223" s="6" t="s">
        <v>47</v>
      </c>
      <c r="AH223" s="6" t="s">
        <v>48</v>
      </c>
      <c r="AI223" s="10">
        <v>41661</v>
      </c>
      <c r="AJ223" s="6">
        <v>3900</v>
      </c>
      <c r="AK223" s="6" t="s">
        <v>49</v>
      </c>
      <c r="AL223" s="6">
        <v>0</v>
      </c>
      <c r="AM223" s="9">
        <v>0</v>
      </c>
      <c r="AN223" s="6">
        <v>0</v>
      </c>
      <c r="AO223" s="6" t="s">
        <v>52</v>
      </c>
      <c r="AP223" s="9">
        <v>0</v>
      </c>
      <c r="AQ223" s="6" t="s">
        <v>159</v>
      </c>
    </row>
    <row r="224" spans="1:43" ht="22.5" x14ac:dyDescent="0.2">
      <c r="A224" s="6" t="s">
        <v>65</v>
      </c>
      <c r="B224" s="6" t="s">
        <v>149</v>
      </c>
      <c r="C224" s="6" t="s">
        <v>150</v>
      </c>
      <c r="D224" s="6" t="s">
        <v>151</v>
      </c>
      <c r="E224" s="6" t="s">
        <v>152</v>
      </c>
      <c r="F224" s="6" t="s">
        <v>153</v>
      </c>
      <c r="G224" s="6">
        <v>285432</v>
      </c>
      <c r="H224" s="6">
        <v>1</v>
      </c>
      <c r="I224" s="7" t="s">
        <v>154</v>
      </c>
      <c r="J224" s="7" t="s">
        <v>2230</v>
      </c>
      <c r="K224" s="11">
        <v>33900422.899999999</v>
      </c>
      <c r="L224" s="6">
        <v>17</v>
      </c>
      <c r="M224" s="6" t="s">
        <v>185</v>
      </c>
      <c r="N224" s="6" t="s">
        <v>186</v>
      </c>
      <c r="O224" s="6" t="s">
        <v>187</v>
      </c>
      <c r="P224" s="6">
        <v>59</v>
      </c>
      <c r="Q224" s="6" t="s">
        <v>166</v>
      </c>
      <c r="R224" s="6" t="s">
        <v>67</v>
      </c>
      <c r="S224" s="6">
        <v>6</v>
      </c>
      <c r="T224" s="9">
        <v>0</v>
      </c>
      <c r="U224" s="9">
        <v>0</v>
      </c>
      <c r="V224" s="9">
        <v>1</v>
      </c>
      <c r="W224" s="6">
        <v>4</v>
      </c>
      <c r="X224" s="9">
        <v>0</v>
      </c>
      <c r="Y224" s="9">
        <v>0</v>
      </c>
      <c r="Z224" s="9">
        <v>1</v>
      </c>
      <c r="AA224" s="6" t="s">
        <v>64</v>
      </c>
      <c r="AB224" s="6">
        <v>1119</v>
      </c>
      <c r="AC224" s="6">
        <v>1119</v>
      </c>
      <c r="AD224" s="6" t="s">
        <v>45</v>
      </c>
      <c r="AE224" s="6" t="s">
        <v>56</v>
      </c>
      <c r="AF224" s="10">
        <v>41660.516574074078</v>
      </c>
      <c r="AG224" s="6" t="s">
        <v>47</v>
      </c>
      <c r="AH224" s="6" t="s">
        <v>48</v>
      </c>
      <c r="AI224" s="10">
        <v>41661</v>
      </c>
      <c r="AJ224" s="6">
        <v>3900</v>
      </c>
      <c r="AK224" s="6" t="s">
        <v>49</v>
      </c>
      <c r="AL224" s="6">
        <v>0</v>
      </c>
      <c r="AM224" s="9">
        <v>0</v>
      </c>
      <c r="AN224" s="6">
        <v>0</v>
      </c>
      <c r="AO224" s="6" t="s">
        <v>52</v>
      </c>
      <c r="AP224" s="9">
        <v>0</v>
      </c>
      <c r="AQ224" s="6" t="s">
        <v>159</v>
      </c>
    </row>
    <row r="225" spans="1:43" ht="22.5" x14ac:dyDescent="0.2">
      <c r="A225" s="6" t="s">
        <v>65</v>
      </c>
      <c r="B225" s="6" t="s">
        <v>149</v>
      </c>
      <c r="C225" s="6" t="s">
        <v>150</v>
      </c>
      <c r="D225" s="6" t="s">
        <v>151</v>
      </c>
      <c r="E225" s="6" t="s">
        <v>152</v>
      </c>
      <c r="F225" s="6" t="s">
        <v>153</v>
      </c>
      <c r="G225" s="6">
        <v>285432</v>
      </c>
      <c r="H225" s="6">
        <v>1</v>
      </c>
      <c r="I225" s="7" t="s">
        <v>154</v>
      </c>
      <c r="J225" s="7" t="s">
        <v>2230</v>
      </c>
      <c r="K225" s="11">
        <v>33900422.899999999</v>
      </c>
      <c r="L225" s="6">
        <v>17</v>
      </c>
      <c r="M225" s="6" t="s">
        <v>188</v>
      </c>
      <c r="N225" s="6" t="s">
        <v>189</v>
      </c>
      <c r="O225" s="6" t="s">
        <v>190</v>
      </c>
      <c r="P225" s="6">
        <v>17</v>
      </c>
      <c r="Q225" s="6" t="s">
        <v>166</v>
      </c>
      <c r="R225" s="6" t="s">
        <v>67</v>
      </c>
      <c r="S225" s="6">
        <v>2</v>
      </c>
      <c r="T225" s="9">
        <v>0</v>
      </c>
      <c r="U225" s="9">
        <v>0</v>
      </c>
      <c r="V225" s="9">
        <v>1</v>
      </c>
      <c r="W225" s="6">
        <v>2</v>
      </c>
      <c r="X225" s="9">
        <v>0</v>
      </c>
      <c r="Y225" s="9">
        <v>0</v>
      </c>
      <c r="Z225" s="9">
        <v>1</v>
      </c>
      <c r="AA225" s="6" t="s">
        <v>64</v>
      </c>
      <c r="AB225" s="6">
        <v>1200</v>
      </c>
      <c r="AC225" s="6">
        <v>600</v>
      </c>
      <c r="AD225" s="6" t="s">
        <v>45</v>
      </c>
      <c r="AE225" s="6" t="s">
        <v>56</v>
      </c>
      <c r="AF225" s="10">
        <v>41660.516574074078</v>
      </c>
      <c r="AG225" s="6" t="s">
        <v>47</v>
      </c>
      <c r="AH225" s="6" t="s">
        <v>48</v>
      </c>
      <c r="AI225" s="10">
        <v>41661</v>
      </c>
      <c r="AJ225" s="6">
        <v>3900</v>
      </c>
      <c r="AK225" s="6" t="s">
        <v>49</v>
      </c>
      <c r="AL225" s="6">
        <v>0</v>
      </c>
      <c r="AM225" s="9">
        <v>0</v>
      </c>
      <c r="AN225" s="6">
        <v>0</v>
      </c>
      <c r="AO225" s="6" t="s">
        <v>52</v>
      </c>
      <c r="AP225" s="9">
        <v>0</v>
      </c>
      <c r="AQ225" s="6" t="s">
        <v>159</v>
      </c>
    </row>
    <row r="226" spans="1:43" ht="22.5" x14ac:dyDescent="0.2">
      <c r="A226" s="6" t="s">
        <v>65</v>
      </c>
      <c r="B226" s="6" t="s">
        <v>149</v>
      </c>
      <c r="C226" s="6" t="s">
        <v>150</v>
      </c>
      <c r="D226" s="6" t="s">
        <v>151</v>
      </c>
      <c r="E226" s="6" t="s">
        <v>152</v>
      </c>
      <c r="F226" s="6" t="s">
        <v>153</v>
      </c>
      <c r="G226" s="6">
        <v>285432</v>
      </c>
      <c r="H226" s="6">
        <v>1</v>
      </c>
      <c r="I226" s="7" t="s">
        <v>154</v>
      </c>
      <c r="J226" s="7" t="s">
        <v>2230</v>
      </c>
      <c r="K226" s="11">
        <v>33900422.899999999</v>
      </c>
      <c r="L226" s="6">
        <v>17</v>
      </c>
      <c r="M226" s="6" t="s">
        <v>191</v>
      </c>
      <c r="N226" s="6" t="s">
        <v>192</v>
      </c>
      <c r="O226" s="6" t="s">
        <v>193</v>
      </c>
      <c r="P226" s="6">
        <v>10</v>
      </c>
      <c r="Q226" s="6" t="s">
        <v>158</v>
      </c>
      <c r="R226" s="6" t="s">
        <v>67</v>
      </c>
      <c r="S226" s="6">
        <v>1</v>
      </c>
      <c r="T226" s="9">
        <v>0</v>
      </c>
      <c r="U226" s="9">
        <v>0</v>
      </c>
      <c r="V226" s="9">
        <v>1</v>
      </c>
      <c r="W226" s="6">
        <v>1</v>
      </c>
      <c r="X226" s="9">
        <v>0</v>
      </c>
      <c r="Y226" s="9">
        <v>0</v>
      </c>
      <c r="Z226" s="9">
        <v>1</v>
      </c>
      <c r="AA226" s="6" t="s">
        <v>64</v>
      </c>
      <c r="AB226" s="6">
        <v>784</v>
      </c>
      <c r="AC226" s="6">
        <v>784</v>
      </c>
      <c r="AD226" s="6" t="s">
        <v>45</v>
      </c>
      <c r="AE226" s="6" t="s">
        <v>56</v>
      </c>
      <c r="AF226" s="10">
        <v>41660.516574074078</v>
      </c>
      <c r="AG226" s="6" t="s">
        <v>47</v>
      </c>
      <c r="AH226" s="6" t="s">
        <v>48</v>
      </c>
      <c r="AI226" s="10">
        <v>41661</v>
      </c>
      <c r="AJ226" s="6">
        <v>3900</v>
      </c>
      <c r="AK226" s="6" t="s">
        <v>49</v>
      </c>
      <c r="AL226" s="6">
        <v>0</v>
      </c>
      <c r="AM226" s="9">
        <v>0</v>
      </c>
      <c r="AN226" s="6">
        <v>0</v>
      </c>
      <c r="AO226" s="6" t="s">
        <v>52</v>
      </c>
      <c r="AP226" s="9">
        <v>0</v>
      </c>
      <c r="AQ226" s="6" t="s">
        <v>159</v>
      </c>
    </row>
    <row r="227" spans="1:43" ht="22.5" x14ac:dyDescent="0.2">
      <c r="A227" s="6" t="s">
        <v>65</v>
      </c>
      <c r="B227" s="6" t="s">
        <v>149</v>
      </c>
      <c r="C227" s="6" t="s">
        <v>150</v>
      </c>
      <c r="D227" s="6" t="s">
        <v>151</v>
      </c>
      <c r="E227" s="6" t="s">
        <v>152</v>
      </c>
      <c r="F227" s="6" t="s">
        <v>153</v>
      </c>
      <c r="G227" s="6">
        <v>285432</v>
      </c>
      <c r="H227" s="6">
        <v>1</v>
      </c>
      <c r="I227" s="7" t="s">
        <v>154</v>
      </c>
      <c r="J227" s="7" t="s">
        <v>2230</v>
      </c>
      <c r="K227" s="11">
        <v>33900422.899999999</v>
      </c>
      <c r="L227" s="6">
        <v>17</v>
      </c>
      <c r="M227" s="6" t="s">
        <v>194</v>
      </c>
      <c r="N227" s="6" t="s">
        <v>195</v>
      </c>
      <c r="O227" s="6" t="s">
        <v>196</v>
      </c>
      <c r="P227" s="6">
        <v>32</v>
      </c>
      <c r="Q227" s="6" t="s">
        <v>166</v>
      </c>
      <c r="R227" s="6" t="s">
        <v>67</v>
      </c>
      <c r="S227" s="6">
        <v>3</v>
      </c>
      <c r="T227" s="9">
        <v>0</v>
      </c>
      <c r="U227" s="9">
        <v>0</v>
      </c>
      <c r="V227" s="9">
        <v>1</v>
      </c>
      <c r="W227" s="6">
        <v>3</v>
      </c>
      <c r="X227" s="9">
        <v>0</v>
      </c>
      <c r="Y227" s="9">
        <v>0</v>
      </c>
      <c r="Z227" s="9">
        <v>1</v>
      </c>
      <c r="AA227" s="6" t="s">
        <v>64</v>
      </c>
      <c r="AB227" s="6">
        <v>2050</v>
      </c>
      <c r="AC227" s="6">
        <v>2050</v>
      </c>
      <c r="AD227" s="6" t="s">
        <v>45</v>
      </c>
      <c r="AE227" s="6" t="s">
        <v>56</v>
      </c>
      <c r="AF227" s="10">
        <v>41660.516574074078</v>
      </c>
      <c r="AG227" s="6" t="s">
        <v>47</v>
      </c>
      <c r="AH227" s="6" t="s">
        <v>48</v>
      </c>
      <c r="AI227" s="10">
        <v>41661</v>
      </c>
      <c r="AJ227" s="6">
        <v>3900</v>
      </c>
      <c r="AK227" s="6" t="s">
        <v>49</v>
      </c>
      <c r="AL227" s="6">
        <v>0</v>
      </c>
      <c r="AM227" s="9">
        <v>0</v>
      </c>
      <c r="AN227" s="6">
        <v>0</v>
      </c>
      <c r="AO227" s="6" t="s">
        <v>52</v>
      </c>
      <c r="AP227" s="9">
        <v>0</v>
      </c>
      <c r="AQ227" s="6" t="s">
        <v>159</v>
      </c>
    </row>
    <row r="228" spans="1:43" ht="22.5" x14ac:dyDescent="0.2">
      <c r="A228" s="6" t="s">
        <v>65</v>
      </c>
      <c r="B228" s="6" t="s">
        <v>149</v>
      </c>
      <c r="C228" s="6" t="s">
        <v>150</v>
      </c>
      <c r="D228" s="6" t="s">
        <v>151</v>
      </c>
      <c r="E228" s="6" t="s">
        <v>152</v>
      </c>
      <c r="F228" s="6" t="s">
        <v>153</v>
      </c>
      <c r="G228" s="6">
        <v>285432</v>
      </c>
      <c r="H228" s="6">
        <v>1</v>
      </c>
      <c r="I228" s="7" t="s">
        <v>154</v>
      </c>
      <c r="J228" s="7" t="s">
        <v>2230</v>
      </c>
      <c r="K228" s="11">
        <v>33900422.899999999</v>
      </c>
      <c r="L228" s="6">
        <v>17</v>
      </c>
      <c r="M228" s="6" t="s">
        <v>197</v>
      </c>
      <c r="N228" s="6" t="s">
        <v>198</v>
      </c>
      <c r="O228" s="6" t="s">
        <v>199</v>
      </c>
      <c r="P228" s="6">
        <v>16</v>
      </c>
      <c r="Q228" s="6" t="s">
        <v>166</v>
      </c>
      <c r="R228" s="6" t="s">
        <v>67</v>
      </c>
      <c r="S228" s="6">
        <v>4</v>
      </c>
      <c r="T228" s="9">
        <v>0</v>
      </c>
      <c r="U228" s="9">
        <v>0</v>
      </c>
      <c r="V228" s="9">
        <v>1</v>
      </c>
      <c r="W228" s="6">
        <v>5</v>
      </c>
      <c r="X228" s="9">
        <v>0</v>
      </c>
      <c r="Y228" s="9">
        <v>0</v>
      </c>
      <c r="Z228" s="9">
        <v>1</v>
      </c>
      <c r="AA228" s="6" t="s">
        <v>64</v>
      </c>
      <c r="AB228" s="6">
        <v>80000</v>
      </c>
      <c r="AC228" s="6">
        <v>3200</v>
      </c>
      <c r="AD228" s="6" t="s">
        <v>45</v>
      </c>
      <c r="AE228" s="6" t="s">
        <v>56</v>
      </c>
      <c r="AF228" s="10">
        <v>41660.516574074078</v>
      </c>
      <c r="AG228" s="6" t="s">
        <v>47</v>
      </c>
      <c r="AH228" s="6" t="s">
        <v>48</v>
      </c>
      <c r="AI228" s="10">
        <v>41661</v>
      </c>
      <c r="AJ228" s="6">
        <v>3900</v>
      </c>
      <c r="AK228" s="6" t="s">
        <v>49</v>
      </c>
      <c r="AL228" s="6">
        <v>0</v>
      </c>
      <c r="AM228" s="9">
        <v>0</v>
      </c>
      <c r="AN228" s="6">
        <v>0</v>
      </c>
      <c r="AO228" s="6" t="s">
        <v>52</v>
      </c>
      <c r="AP228" s="9">
        <v>0</v>
      </c>
      <c r="AQ228" s="6" t="s">
        <v>159</v>
      </c>
    </row>
    <row r="229" spans="1:43" ht="22.5" x14ac:dyDescent="0.2">
      <c r="A229" s="6" t="s">
        <v>65</v>
      </c>
      <c r="B229" s="6" t="s">
        <v>149</v>
      </c>
      <c r="C229" s="6" t="s">
        <v>150</v>
      </c>
      <c r="D229" s="6" t="s">
        <v>151</v>
      </c>
      <c r="E229" s="6" t="s">
        <v>152</v>
      </c>
      <c r="F229" s="6" t="s">
        <v>153</v>
      </c>
      <c r="G229" s="6">
        <v>285432</v>
      </c>
      <c r="H229" s="6">
        <v>1</v>
      </c>
      <c r="I229" s="7" t="s">
        <v>154</v>
      </c>
      <c r="J229" s="7" t="s">
        <v>2230</v>
      </c>
      <c r="K229" s="11">
        <v>33900422.899999999</v>
      </c>
      <c r="L229" s="6">
        <v>17</v>
      </c>
      <c r="M229" s="6" t="s">
        <v>200</v>
      </c>
      <c r="N229" s="6" t="s">
        <v>201</v>
      </c>
      <c r="O229" s="6" t="s">
        <v>202</v>
      </c>
      <c r="P229" s="6">
        <v>26</v>
      </c>
      <c r="Q229" s="6" t="s">
        <v>166</v>
      </c>
      <c r="R229" s="6" t="s">
        <v>67</v>
      </c>
      <c r="S229" s="6">
        <v>0</v>
      </c>
      <c r="T229" s="9" t="s">
        <v>55</v>
      </c>
      <c r="U229" s="9" t="s">
        <v>55</v>
      </c>
      <c r="V229" s="9" t="s">
        <v>55</v>
      </c>
      <c r="W229" s="6">
        <v>0</v>
      </c>
      <c r="X229" s="9" t="s">
        <v>55</v>
      </c>
      <c r="Y229" s="9" t="s">
        <v>55</v>
      </c>
      <c r="Z229" s="9" t="s">
        <v>55</v>
      </c>
      <c r="AA229" s="6" t="s">
        <v>64</v>
      </c>
      <c r="AB229" s="6" t="s">
        <v>55</v>
      </c>
      <c r="AC229" s="6" t="s">
        <v>55</v>
      </c>
      <c r="AD229" s="6" t="s">
        <v>45</v>
      </c>
      <c r="AE229" s="6" t="s">
        <v>56</v>
      </c>
      <c r="AF229" s="10">
        <v>41660.516574074078</v>
      </c>
      <c r="AG229" s="6" t="s">
        <v>47</v>
      </c>
      <c r="AH229" s="6" t="s">
        <v>48</v>
      </c>
      <c r="AI229" s="10">
        <v>41661</v>
      </c>
      <c r="AJ229" s="6">
        <v>3900</v>
      </c>
      <c r="AK229" s="6" t="s">
        <v>49</v>
      </c>
      <c r="AL229" s="6">
        <v>0</v>
      </c>
      <c r="AM229" s="9">
        <v>0</v>
      </c>
      <c r="AN229" s="6">
        <v>0</v>
      </c>
      <c r="AO229" s="6" t="s">
        <v>52</v>
      </c>
      <c r="AP229" s="9">
        <v>0</v>
      </c>
      <c r="AQ229" s="6" t="s">
        <v>159</v>
      </c>
    </row>
    <row r="230" spans="1:43" ht="22.5" x14ac:dyDescent="0.2">
      <c r="A230" s="6" t="s">
        <v>65</v>
      </c>
      <c r="B230" s="6" t="s">
        <v>149</v>
      </c>
      <c r="C230" s="6" t="s">
        <v>150</v>
      </c>
      <c r="D230" s="6" t="s">
        <v>151</v>
      </c>
      <c r="E230" s="6" t="s">
        <v>152</v>
      </c>
      <c r="F230" s="6" t="s">
        <v>153</v>
      </c>
      <c r="G230" s="6">
        <v>285432</v>
      </c>
      <c r="H230" s="6">
        <v>1</v>
      </c>
      <c r="I230" s="7" t="s">
        <v>154</v>
      </c>
      <c r="J230" s="7" t="s">
        <v>2230</v>
      </c>
      <c r="K230" s="11">
        <v>33900422.899999999</v>
      </c>
      <c r="L230" s="6">
        <v>17</v>
      </c>
      <c r="M230" s="6" t="s">
        <v>203</v>
      </c>
      <c r="N230" s="6" t="s">
        <v>204</v>
      </c>
      <c r="O230" s="6" t="s">
        <v>205</v>
      </c>
      <c r="P230" s="6">
        <v>25</v>
      </c>
      <c r="Q230" s="6" t="s">
        <v>166</v>
      </c>
      <c r="R230" s="6" t="s">
        <v>67</v>
      </c>
      <c r="S230" s="6">
        <v>3</v>
      </c>
      <c r="T230" s="9">
        <v>0</v>
      </c>
      <c r="U230" s="9">
        <v>0</v>
      </c>
      <c r="V230" s="9">
        <v>1</v>
      </c>
      <c r="W230" s="6">
        <v>1</v>
      </c>
      <c r="X230" s="9">
        <v>0</v>
      </c>
      <c r="Y230" s="9">
        <v>0</v>
      </c>
      <c r="Z230" s="9">
        <v>1</v>
      </c>
      <c r="AA230" s="6" t="s">
        <v>64</v>
      </c>
      <c r="AB230" s="6">
        <v>1200</v>
      </c>
      <c r="AC230" s="6">
        <v>1200</v>
      </c>
      <c r="AD230" s="6" t="s">
        <v>45</v>
      </c>
      <c r="AE230" s="6" t="s">
        <v>56</v>
      </c>
      <c r="AF230" s="10">
        <v>41660.516574074078</v>
      </c>
      <c r="AG230" s="6" t="s">
        <v>47</v>
      </c>
      <c r="AH230" s="6" t="s">
        <v>48</v>
      </c>
      <c r="AI230" s="10">
        <v>41661</v>
      </c>
      <c r="AJ230" s="6">
        <v>3900</v>
      </c>
      <c r="AK230" s="6" t="s">
        <v>49</v>
      </c>
      <c r="AL230" s="6">
        <v>0</v>
      </c>
      <c r="AM230" s="9">
        <v>0</v>
      </c>
      <c r="AN230" s="6">
        <v>0</v>
      </c>
      <c r="AO230" s="6" t="s">
        <v>52</v>
      </c>
      <c r="AP230" s="9">
        <v>0</v>
      </c>
      <c r="AQ230" s="6" t="s">
        <v>159</v>
      </c>
    </row>
    <row r="231" spans="1:43" ht="56.25" x14ac:dyDescent="0.2">
      <c r="A231" s="6" t="s">
        <v>65</v>
      </c>
      <c r="B231" s="6" t="s">
        <v>149</v>
      </c>
      <c r="C231" s="6" t="s">
        <v>150</v>
      </c>
      <c r="D231" s="7" t="s">
        <v>151</v>
      </c>
      <c r="E231" s="6" t="s">
        <v>152</v>
      </c>
      <c r="F231" s="7" t="s">
        <v>153</v>
      </c>
      <c r="G231" s="6">
        <v>285432</v>
      </c>
      <c r="H231" s="6">
        <v>0</v>
      </c>
      <c r="I231" s="8" t="s">
        <v>154</v>
      </c>
      <c r="J231" s="7" t="s">
        <v>2230</v>
      </c>
      <c r="K231" s="11">
        <v>33900422.899999999</v>
      </c>
      <c r="L231" s="6">
        <v>17</v>
      </c>
      <c r="M231" s="6" t="s">
        <v>206</v>
      </c>
      <c r="N231" s="7" t="s">
        <v>207</v>
      </c>
      <c r="O231" s="7" t="s">
        <v>208</v>
      </c>
      <c r="P231" s="6">
        <v>69</v>
      </c>
      <c r="Q231" s="6" t="s">
        <v>158</v>
      </c>
      <c r="R231" s="6" t="s">
        <v>67</v>
      </c>
      <c r="S231" s="6">
        <v>7</v>
      </c>
      <c r="T231" s="9">
        <v>0</v>
      </c>
      <c r="U231" s="9">
        <v>0</v>
      </c>
      <c r="V231" s="9">
        <v>1</v>
      </c>
      <c r="W231" s="6">
        <v>4</v>
      </c>
      <c r="X231" s="9">
        <v>0</v>
      </c>
      <c r="Y231" s="9">
        <v>0</v>
      </c>
      <c r="Z231" s="9">
        <v>1</v>
      </c>
      <c r="AA231" s="6" t="s">
        <v>64</v>
      </c>
      <c r="AB231" s="6">
        <v>8000</v>
      </c>
      <c r="AC231" s="6">
        <v>8000</v>
      </c>
      <c r="AD231" s="7" t="s">
        <v>45</v>
      </c>
      <c r="AE231" s="7" t="s">
        <v>56</v>
      </c>
      <c r="AF231" s="10">
        <v>41660.516574074078</v>
      </c>
      <c r="AG231" s="6" t="s">
        <v>47</v>
      </c>
      <c r="AH231" s="6" t="s">
        <v>48</v>
      </c>
      <c r="AI231" s="10">
        <v>41661</v>
      </c>
      <c r="AJ231" s="6">
        <v>3900</v>
      </c>
      <c r="AK231" s="6" t="s">
        <v>49</v>
      </c>
      <c r="AL231" s="6">
        <v>0</v>
      </c>
      <c r="AM231" s="9">
        <v>0</v>
      </c>
      <c r="AN231" s="6">
        <v>0</v>
      </c>
      <c r="AO231" s="6" t="s">
        <v>52</v>
      </c>
      <c r="AP231" s="9">
        <v>0</v>
      </c>
      <c r="AQ231" s="8" t="s">
        <v>159</v>
      </c>
    </row>
    <row r="232" spans="1:43" ht="33.75" x14ac:dyDescent="0.2">
      <c r="A232" s="6" t="s">
        <v>65</v>
      </c>
      <c r="B232" s="6" t="s">
        <v>149</v>
      </c>
      <c r="C232" s="6" t="s">
        <v>150</v>
      </c>
      <c r="D232" s="6" t="s">
        <v>151</v>
      </c>
      <c r="E232" s="6" t="s">
        <v>152</v>
      </c>
      <c r="F232" s="6" t="s">
        <v>153</v>
      </c>
      <c r="G232" s="6">
        <v>289930</v>
      </c>
      <c r="H232" s="6">
        <v>1</v>
      </c>
      <c r="I232" s="7" t="s">
        <v>209</v>
      </c>
      <c r="J232" s="7" t="s">
        <v>2231</v>
      </c>
      <c r="K232" s="11">
        <v>14677161</v>
      </c>
      <c r="L232" s="6">
        <v>4</v>
      </c>
      <c r="M232" s="6" t="s">
        <v>210</v>
      </c>
      <c r="N232" s="6" t="s">
        <v>211</v>
      </c>
      <c r="O232" s="6" t="s">
        <v>212</v>
      </c>
      <c r="P232" s="6">
        <v>94</v>
      </c>
      <c r="Q232" s="6" t="s">
        <v>166</v>
      </c>
      <c r="R232" s="6" t="s">
        <v>67</v>
      </c>
      <c r="S232" s="6">
        <v>0</v>
      </c>
      <c r="T232" s="9" t="s">
        <v>55</v>
      </c>
      <c r="U232" s="9" t="s">
        <v>55</v>
      </c>
      <c r="V232" s="9" t="s">
        <v>55</v>
      </c>
      <c r="W232" s="6">
        <v>0</v>
      </c>
      <c r="X232" s="9" t="s">
        <v>55</v>
      </c>
      <c r="Y232" s="9" t="s">
        <v>55</v>
      </c>
      <c r="Z232" s="9" t="s">
        <v>55</v>
      </c>
      <c r="AA232" s="6" t="s">
        <v>135</v>
      </c>
      <c r="AB232" s="6" t="s">
        <v>55</v>
      </c>
      <c r="AC232" s="6" t="s">
        <v>55</v>
      </c>
      <c r="AD232" s="6" t="s">
        <v>45</v>
      </c>
      <c r="AE232" s="6" t="s">
        <v>56</v>
      </c>
      <c r="AF232" s="10">
        <v>41715.221747685187</v>
      </c>
      <c r="AG232" s="6" t="s">
        <v>47</v>
      </c>
      <c r="AH232" s="6" t="s">
        <v>48</v>
      </c>
      <c r="AI232" s="10">
        <v>41768</v>
      </c>
      <c r="AJ232" s="6">
        <v>2956</v>
      </c>
      <c r="AK232" s="6" t="s">
        <v>49</v>
      </c>
      <c r="AL232" s="6">
        <v>0</v>
      </c>
      <c r="AM232" s="9">
        <v>0</v>
      </c>
      <c r="AN232" s="6">
        <v>0</v>
      </c>
      <c r="AO232" s="6" t="s">
        <v>52</v>
      </c>
      <c r="AP232" s="9">
        <v>0</v>
      </c>
      <c r="AQ232" s="6" t="s">
        <v>213</v>
      </c>
    </row>
    <row r="233" spans="1:43" ht="33.75" x14ac:dyDescent="0.2">
      <c r="A233" s="6" t="s">
        <v>65</v>
      </c>
      <c r="B233" s="6" t="s">
        <v>149</v>
      </c>
      <c r="C233" s="6" t="s">
        <v>150</v>
      </c>
      <c r="D233" s="6" t="s">
        <v>151</v>
      </c>
      <c r="E233" s="6" t="s">
        <v>152</v>
      </c>
      <c r="F233" s="6" t="s">
        <v>153</v>
      </c>
      <c r="G233" s="6">
        <v>289930</v>
      </c>
      <c r="H233" s="6">
        <v>1</v>
      </c>
      <c r="I233" s="7" t="s">
        <v>209</v>
      </c>
      <c r="J233" s="7" t="s">
        <v>2231</v>
      </c>
      <c r="K233" s="11">
        <v>14677161</v>
      </c>
      <c r="L233" s="6">
        <v>4</v>
      </c>
      <c r="M233" s="6" t="s">
        <v>214</v>
      </c>
      <c r="N233" s="6" t="s">
        <v>215</v>
      </c>
      <c r="O233" s="6" t="s">
        <v>216</v>
      </c>
      <c r="P233" s="6">
        <v>50</v>
      </c>
      <c r="Q233" s="6" t="s">
        <v>166</v>
      </c>
      <c r="R233" s="6" t="s">
        <v>67</v>
      </c>
      <c r="S233" s="6">
        <v>0</v>
      </c>
      <c r="T233" s="9" t="s">
        <v>55</v>
      </c>
      <c r="U233" s="9" t="s">
        <v>55</v>
      </c>
      <c r="V233" s="9" t="s">
        <v>55</v>
      </c>
      <c r="W233" s="6">
        <v>0</v>
      </c>
      <c r="X233" s="9" t="s">
        <v>55</v>
      </c>
      <c r="Y233" s="9" t="s">
        <v>55</v>
      </c>
      <c r="Z233" s="9" t="s">
        <v>55</v>
      </c>
      <c r="AA233" s="6" t="s">
        <v>135</v>
      </c>
      <c r="AB233" s="6" t="s">
        <v>55</v>
      </c>
      <c r="AC233" s="6" t="s">
        <v>55</v>
      </c>
      <c r="AD233" s="6" t="s">
        <v>45</v>
      </c>
      <c r="AE233" s="6" t="s">
        <v>56</v>
      </c>
      <c r="AF233" s="10">
        <v>41715.221747685187</v>
      </c>
      <c r="AG233" s="6" t="s">
        <v>47</v>
      </c>
      <c r="AH233" s="6" t="s">
        <v>48</v>
      </c>
      <c r="AI233" s="10">
        <v>41768</v>
      </c>
      <c r="AJ233" s="6">
        <v>2956</v>
      </c>
      <c r="AK233" s="6" t="s">
        <v>49</v>
      </c>
      <c r="AL233" s="6">
        <v>0</v>
      </c>
      <c r="AM233" s="9">
        <v>0</v>
      </c>
      <c r="AN233" s="6">
        <v>0</v>
      </c>
      <c r="AO233" s="6" t="s">
        <v>52</v>
      </c>
      <c r="AP233" s="9">
        <v>0</v>
      </c>
      <c r="AQ233" s="6" t="s">
        <v>213</v>
      </c>
    </row>
    <row r="234" spans="1:43" ht="33.75" x14ac:dyDescent="0.2">
      <c r="A234" s="6" t="s">
        <v>65</v>
      </c>
      <c r="B234" s="6" t="s">
        <v>149</v>
      </c>
      <c r="C234" s="6" t="s">
        <v>150</v>
      </c>
      <c r="D234" s="6" t="s">
        <v>151</v>
      </c>
      <c r="E234" s="6" t="s">
        <v>152</v>
      </c>
      <c r="F234" s="6" t="s">
        <v>153</v>
      </c>
      <c r="G234" s="6">
        <v>289930</v>
      </c>
      <c r="H234" s="6">
        <v>1</v>
      </c>
      <c r="I234" s="7" t="s">
        <v>209</v>
      </c>
      <c r="J234" s="7" t="s">
        <v>2231</v>
      </c>
      <c r="K234" s="11">
        <v>14677161</v>
      </c>
      <c r="L234" s="6">
        <v>4</v>
      </c>
      <c r="M234" s="6" t="s">
        <v>217</v>
      </c>
      <c r="N234" s="6" t="s">
        <v>218</v>
      </c>
      <c r="O234" s="6" t="s">
        <v>219</v>
      </c>
      <c r="P234" s="6">
        <v>67</v>
      </c>
      <c r="Q234" s="6" t="s">
        <v>166</v>
      </c>
      <c r="R234" s="6" t="s">
        <v>67</v>
      </c>
      <c r="S234" s="6">
        <v>5</v>
      </c>
      <c r="T234" s="9">
        <v>0.4</v>
      </c>
      <c r="U234" s="9">
        <v>0</v>
      </c>
      <c r="V234" s="9">
        <v>0.6</v>
      </c>
      <c r="W234" s="6">
        <v>5</v>
      </c>
      <c r="X234" s="9">
        <v>1</v>
      </c>
      <c r="Y234" s="9">
        <v>0</v>
      </c>
      <c r="Z234" s="9">
        <v>0</v>
      </c>
      <c r="AA234" s="6" t="s">
        <v>135</v>
      </c>
      <c r="AB234" s="6">
        <v>13356</v>
      </c>
      <c r="AC234" s="6">
        <v>13356</v>
      </c>
      <c r="AD234" s="6" t="s">
        <v>45</v>
      </c>
      <c r="AE234" s="6" t="s">
        <v>56</v>
      </c>
      <c r="AF234" s="10">
        <v>41715.221747685187</v>
      </c>
      <c r="AG234" s="6" t="s">
        <v>47</v>
      </c>
      <c r="AH234" s="6" t="s">
        <v>48</v>
      </c>
      <c r="AI234" s="10">
        <v>41768</v>
      </c>
      <c r="AJ234" s="6">
        <v>2956</v>
      </c>
      <c r="AK234" s="6" t="s">
        <v>49</v>
      </c>
      <c r="AL234" s="6">
        <v>0</v>
      </c>
      <c r="AM234" s="9">
        <v>0</v>
      </c>
      <c r="AN234" s="6">
        <v>0</v>
      </c>
      <c r="AO234" s="6" t="s">
        <v>52</v>
      </c>
      <c r="AP234" s="9">
        <v>0</v>
      </c>
      <c r="AQ234" s="6" t="s">
        <v>213</v>
      </c>
    </row>
    <row r="235" spans="1:43" ht="67.5" x14ac:dyDescent="0.2">
      <c r="A235" s="6" t="s">
        <v>65</v>
      </c>
      <c r="B235" s="6" t="s">
        <v>149</v>
      </c>
      <c r="C235" s="6" t="s">
        <v>150</v>
      </c>
      <c r="D235" s="7" t="s">
        <v>151</v>
      </c>
      <c r="E235" s="6" t="s">
        <v>152</v>
      </c>
      <c r="F235" s="7" t="s">
        <v>153</v>
      </c>
      <c r="G235" s="6">
        <v>289930</v>
      </c>
      <c r="H235" s="6">
        <v>0</v>
      </c>
      <c r="I235" s="8" t="s">
        <v>209</v>
      </c>
      <c r="J235" s="7" t="s">
        <v>2231</v>
      </c>
      <c r="K235" s="11">
        <v>14677161</v>
      </c>
      <c r="L235" s="6">
        <v>4</v>
      </c>
      <c r="M235" s="6" t="s">
        <v>220</v>
      </c>
      <c r="N235" s="7" t="s">
        <v>221</v>
      </c>
      <c r="O235" s="7" t="s">
        <v>222</v>
      </c>
      <c r="P235" s="6">
        <v>49</v>
      </c>
      <c r="Q235" s="6" t="s">
        <v>166</v>
      </c>
      <c r="R235" s="6" t="s">
        <v>67</v>
      </c>
      <c r="S235" s="6">
        <v>6</v>
      </c>
      <c r="T235" s="9">
        <v>0.1666667</v>
      </c>
      <c r="U235" s="9">
        <v>0.66666669999999995</v>
      </c>
      <c r="V235" s="9">
        <v>0.1666667</v>
      </c>
      <c r="W235" s="6">
        <v>7</v>
      </c>
      <c r="X235" s="9">
        <v>0</v>
      </c>
      <c r="Y235" s="9">
        <v>1</v>
      </c>
      <c r="Z235" s="9">
        <v>0</v>
      </c>
      <c r="AA235" s="6" t="s">
        <v>135</v>
      </c>
      <c r="AB235" s="6">
        <v>6160</v>
      </c>
      <c r="AC235" s="6">
        <v>6160</v>
      </c>
      <c r="AD235" s="7" t="s">
        <v>45</v>
      </c>
      <c r="AE235" s="7" t="s">
        <v>56</v>
      </c>
      <c r="AF235" s="10">
        <v>41715.221747685187</v>
      </c>
      <c r="AG235" s="6" t="s">
        <v>47</v>
      </c>
      <c r="AH235" s="6" t="s">
        <v>48</v>
      </c>
      <c r="AI235" s="10">
        <v>41768</v>
      </c>
      <c r="AJ235" s="6">
        <v>2956</v>
      </c>
      <c r="AK235" s="6" t="s">
        <v>49</v>
      </c>
      <c r="AL235" s="6">
        <v>0</v>
      </c>
      <c r="AM235" s="9">
        <v>0</v>
      </c>
      <c r="AN235" s="6">
        <v>0</v>
      </c>
      <c r="AO235" s="6" t="s">
        <v>52</v>
      </c>
      <c r="AP235" s="9">
        <v>0</v>
      </c>
      <c r="AQ235" s="8" t="s">
        <v>213</v>
      </c>
    </row>
    <row r="236" spans="1:43" ht="22.5" x14ac:dyDescent="0.2">
      <c r="A236" s="6" t="s">
        <v>42</v>
      </c>
      <c r="B236" s="6" t="s">
        <v>591</v>
      </c>
      <c r="C236" s="6" t="s">
        <v>1386</v>
      </c>
      <c r="D236" s="7" t="s">
        <v>1387</v>
      </c>
      <c r="E236" s="6" t="s">
        <v>223</v>
      </c>
      <c r="F236" s="7" t="s">
        <v>1388</v>
      </c>
      <c r="G236" s="6">
        <v>209942</v>
      </c>
      <c r="H236" s="6">
        <v>0</v>
      </c>
      <c r="I236" s="8" t="s">
        <v>1389</v>
      </c>
      <c r="J236" s="7" t="s">
        <v>2232</v>
      </c>
      <c r="K236" s="11">
        <v>542477</v>
      </c>
      <c r="L236" s="6">
        <v>1</v>
      </c>
      <c r="M236" s="6" t="s">
        <v>1390</v>
      </c>
      <c r="N236" s="7" t="s">
        <v>1391</v>
      </c>
      <c r="O236" s="7" t="s">
        <v>1392</v>
      </c>
      <c r="P236" s="6">
        <v>419</v>
      </c>
      <c r="Q236" s="6" t="s">
        <v>599</v>
      </c>
      <c r="R236" s="6" t="s">
        <v>351</v>
      </c>
      <c r="S236" s="6">
        <v>8</v>
      </c>
      <c r="T236" s="9">
        <v>0.625</v>
      </c>
      <c r="U236" s="9">
        <v>0</v>
      </c>
      <c r="V236" s="9">
        <v>0.375</v>
      </c>
      <c r="W236" s="6">
        <v>24</v>
      </c>
      <c r="X236" s="9">
        <v>0.75</v>
      </c>
      <c r="Y236" s="9">
        <v>0</v>
      </c>
      <c r="Z236" s="9">
        <v>0.25</v>
      </c>
      <c r="AA236" s="6" t="s">
        <v>44</v>
      </c>
      <c r="AB236" s="6">
        <v>11160</v>
      </c>
      <c r="AC236" s="6">
        <v>11160</v>
      </c>
      <c r="AD236" s="7" t="s">
        <v>45</v>
      </c>
      <c r="AE236" s="7" t="s">
        <v>558</v>
      </c>
      <c r="AF236" s="10">
        <v>41001.48542824074</v>
      </c>
      <c r="AG236" s="6" t="s">
        <v>47</v>
      </c>
      <c r="AH236" s="6" t="s">
        <v>48</v>
      </c>
      <c r="AI236" s="10">
        <v>41001</v>
      </c>
      <c r="AJ236" s="6">
        <v>566</v>
      </c>
      <c r="AK236" s="6" t="s">
        <v>49</v>
      </c>
      <c r="AL236" s="6">
        <v>0</v>
      </c>
      <c r="AM236" s="9">
        <v>0</v>
      </c>
      <c r="AN236" s="6">
        <v>0</v>
      </c>
      <c r="AO236" s="6" t="s">
        <v>50</v>
      </c>
      <c r="AP236" s="9">
        <v>0</v>
      </c>
      <c r="AQ236" s="8" t="s">
        <v>1393</v>
      </c>
    </row>
    <row r="237" spans="1:43" ht="33.75" x14ac:dyDescent="0.2">
      <c r="A237" s="6" t="s">
        <v>42</v>
      </c>
      <c r="B237" s="6" t="s">
        <v>591</v>
      </c>
      <c r="C237" s="6" t="s">
        <v>1386</v>
      </c>
      <c r="D237" s="7" t="s">
        <v>1387</v>
      </c>
      <c r="E237" s="6" t="s">
        <v>223</v>
      </c>
      <c r="F237" s="7" t="s">
        <v>1388</v>
      </c>
      <c r="G237" s="6">
        <v>221422</v>
      </c>
      <c r="H237" s="6">
        <v>0</v>
      </c>
      <c r="I237" s="8" t="s">
        <v>1394</v>
      </c>
      <c r="J237" s="7" t="s">
        <v>2232</v>
      </c>
      <c r="K237" s="11">
        <v>286780</v>
      </c>
      <c r="L237" s="6">
        <v>1</v>
      </c>
      <c r="M237" s="6" t="s">
        <v>1395</v>
      </c>
      <c r="N237" s="7" t="s">
        <v>1396</v>
      </c>
      <c r="O237" s="7" t="s">
        <v>1397</v>
      </c>
      <c r="P237" s="6">
        <v>45</v>
      </c>
      <c r="Q237" s="6" t="s">
        <v>599</v>
      </c>
      <c r="R237" s="6" t="s">
        <v>351</v>
      </c>
      <c r="S237" s="6">
        <v>3</v>
      </c>
      <c r="T237" s="9">
        <v>0</v>
      </c>
      <c r="U237" s="9">
        <v>0.3333333</v>
      </c>
      <c r="V237" s="9">
        <v>0.66666669999999995</v>
      </c>
      <c r="W237" s="6">
        <v>2</v>
      </c>
      <c r="X237" s="9">
        <v>0</v>
      </c>
      <c r="Y237" s="9">
        <v>1</v>
      </c>
      <c r="Z237" s="9">
        <v>0</v>
      </c>
      <c r="AA237" s="6" t="s">
        <v>44</v>
      </c>
      <c r="AB237" s="6">
        <v>2724</v>
      </c>
      <c r="AC237" s="6">
        <v>2724</v>
      </c>
      <c r="AD237" s="7" t="s">
        <v>45</v>
      </c>
      <c r="AE237" s="7" t="s">
        <v>558</v>
      </c>
      <c r="AF237" s="10">
        <v>41087.447199074071</v>
      </c>
      <c r="AG237" s="6" t="s">
        <v>47</v>
      </c>
      <c r="AH237" s="6" t="s">
        <v>48</v>
      </c>
      <c r="AI237" s="10">
        <v>41088</v>
      </c>
      <c r="AJ237" s="6">
        <v>485</v>
      </c>
      <c r="AK237" s="6" t="s">
        <v>49</v>
      </c>
      <c r="AL237" s="6">
        <v>0</v>
      </c>
      <c r="AM237" s="9">
        <v>0</v>
      </c>
      <c r="AN237" s="6">
        <v>0</v>
      </c>
      <c r="AO237" s="6" t="s">
        <v>50</v>
      </c>
      <c r="AP237" s="9">
        <v>0</v>
      </c>
      <c r="AQ237" s="8" t="s">
        <v>1398</v>
      </c>
    </row>
    <row r="238" spans="1:43" ht="33.75" x14ac:dyDescent="0.2">
      <c r="A238" s="6" t="s">
        <v>42</v>
      </c>
      <c r="B238" s="6" t="s">
        <v>591</v>
      </c>
      <c r="C238" s="6" t="s">
        <v>1386</v>
      </c>
      <c r="D238" s="7" t="s">
        <v>1387</v>
      </c>
      <c r="E238" s="6" t="s">
        <v>223</v>
      </c>
      <c r="F238" s="7" t="s">
        <v>1388</v>
      </c>
      <c r="G238" s="6">
        <v>221652</v>
      </c>
      <c r="H238" s="6">
        <v>0</v>
      </c>
      <c r="I238" s="8" t="s">
        <v>1399</v>
      </c>
      <c r="J238" s="7" t="s">
        <v>2232</v>
      </c>
      <c r="K238" s="11">
        <v>35882636</v>
      </c>
      <c r="L238" s="6">
        <v>1</v>
      </c>
      <c r="M238" s="6" t="s">
        <v>1400</v>
      </c>
      <c r="N238" s="7" t="s">
        <v>1401</v>
      </c>
      <c r="O238" s="7" t="s">
        <v>1402</v>
      </c>
      <c r="P238" s="6">
        <v>84</v>
      </c>
      <c r="Q238" s="6" t="s">
        <v>599</v>
      </c>
      <c r="R238" s="6" t="s">
        <v>351</v>
      </c>
      <c r="S238" s="6">
        <v>6</v>
      </c>
      <c r="T238" s="9">
        <v>0</v>
      </c>
      <c r="U238" s="9">
        <v>0</v>
      </c>
      <c r="V238" s="9">
        <v>1</v>
      </c>
      <c r="W238" s="6">
        <v>6</v>
      </c>
      <c r="X238" s="9">
        <v>0</v>
      </c>
      <c r="Y238" s="9">
        <v>0</v>
      </c>
      <c r="Z238" s="9">
        <v>1</v>
      </c>
      <c r="AA238" s="6" t="s">
        <v>44</v>
      </c>
      <c r="AB238" s="6">
        <v>2178</v>
      </c>
      <c r="AC238" s="6">
        <v>2178</v>
      </c>
      <c r="AD238" s="7" t="s">
        <v>45</v>
      </c>
      <c r="AE238" s="7" t="s">
        <v>558</v>
      </c>
      <c r="AF238" s="10">
        <v>41087.972800925927</v>
      </c>
      <c r="AG238" s="6" t="s">
        <v>47</v>
      </c>
      <c r="AH238" s="6" t="s">
        <v>48</v>
      </c>
      <c r="AI238" s="10">
        <v>41088</v>
      </c>
      <c r="AJ238" s="6">
        <v>409</v>
      </c>
      <c r="AK238" s="6" t="s">
        <v>49</v>
      </c>
      <c r="AL238" s="6">
        <v>356280</v>
      </c>
      <c r="AM238" s="9">
        <v>9.9290364286503362E-3</v>
      </c>
      <c r="AN238" s="6">
        <v>356279.56</v>
      </c>
      <c r="AO238" s="6" t="s">
        <v>50</v>
      </c>
      <c r="AP238" s="9">
        <v>9.9290241664519857E-3</v>
      </c>
      <c r="AQ238" s="8" t="s">
        <v>1403</v>
      </c>
    </row>
    <row r="239" spans="1:43" ht="22.5" x14ac:dyDescent="0.2">
      <c r="A239" s="6" t="s">
        <v>42</v>
      </c>
      <c r="B239" s="6" t="s">
        <v>591</v>
      </c>
      <c r="C239" s="6" t="s">
        <v>1386</v>
      </c>
      <c r="D239" s="7" t="s">
        <v>1387</v>
      </c>
      <c r="E239" s="6" t="s">
        <v>223</v>
      </c>
      <c r="F239" s="7" t="s">
        <v>1388</v>
      </c>
      <c r="G239" s="6">
        <v>289971</v>
      </c>
      <c r="H239" s="6">
        <v>0</v>
      </c>
      <c r="I239" s="8" t="s">
        <v>1404</v>
      </c>
      <c r="J239" s="7" t="s">
        <v>2232</v>
      </c>
      <c r="K239" s="11">
        <v>259114</v>
      </c>
      <c r="L239" s="6">
        <v>1</v>
      </c>
      <c r="M239" s="6" t="s">
        <v>1405</v>
      </c>
      <c r="N239" s="7" t="s">
        <v>1406</v>
      </c>
      <c r="O239" s="7" t="s">
        <v>1407</v>
      </c>
      <c r="P239" s="6">
        <v>79</v>
      </c>
      <c r="Q239" s="6" t="s">
        <v>599</v>
      </c>
      <c r="R239" s="6" t="s">
        <v>351</v>
      </c>
      <c r="S239" s="6">
        <v>8</v>
      </c>
      <c r="T239" s="9">
        <v>0.125</v>
      </c>
      <c r="U239" s="9">
        <v>0</v>
      </c>
      <c r="V239" s="9">
        <v>0.875</v>
      </c>
      <c r="W239" s="6">
        <v>5</v>
      </c>
      <c r="X239" s="9">
        <v>0.4</v>
      </c>
      <c r="Y239" s="9">
        <v>0</v>
      </c>
      <c r="Z239" s="9">
        <v>0.6</v>
      </c>
      <c r="AA239" s="6" t="s">
        <v>44</v>
      </c>
      <c r="AB239" s="6">
        <v>5924</v>
      </c>
      <c r="AC239" s="6">
        <v>5924</v>
      </c>
      <c r="AD239" s="7" t="s">
        <v>45</v>
      </c>
      <c r="AE239" s="7" t="s">
        <v>558</v>
      </c>
      <c r="AF239" s="10">
        <v>41714.976087962961</v>
      </c>
      <c r="AG239" s="6" t="s">
        <v>47</v>
      </c>
      <c r="AH239" s="6" t="s">
        <v>48</v>
      </c>
      <c r="AI239" s="10">
        <v>41714</v>
      </c>
      <c r="AJ239" s="6">
        <v>98</v>
      </c>
      <c r="AK239" s="6" t="s">
        <v>49</v>
      </c>
      <c r="AL239" s="6">
        <v>0</v>
      </c>
      <c r="AM239" s="9">
        <v>0</v>
      </c>
      <c r="AN239" s="6">
        <v>0</v>
      </c>
      <c r="AO239" s="6" t="s">
        <v>50</v>
      </c>
      <c r="AP239" s="9">
        <v>0</v>
      </c>
      <c r="AQ239" s="8" t="s">
        <v>1408</v>
      </c>
    </row>
    <row r="240" spans="1:43" ht="45" x14ac:dyDescent="0.2">
      <c r="A240" s="6" t="s">
        <v>42</v>
      </c>
      <c r="B240" s="6" t="s">
        <v>591</v>
      </c>
      <c r="C240" s="6" t="s">
        <v>1386</v>
      </c>
      <c r="D240" s="7" t="s">
        <v>1387</v>
      </c>
      <c r="E240" s="6" t="s">
        <v>223</v>
      </c>
      <c r="F240" s="7" t="s">
        <v>1388</v>
      </c>
      <c r="G240" s="6">
        <v>193989</v>
      </c>
      <c r="H240" s="6">
        <v>0</v>
      </c>
      <c r="I240" s="8" t="s">
        <v>1409</v>
      </c>
      <c r="J240" s="7" t="s">
        <v>2233</v>
      </c>
      <c r="K240" s="11">
        <v>4059901</v>
      </c>
      <c r="L240" s="6">
        <v>1</v>
      </c>
      <c r="M240" s="6" t="s">
        <v>1410</v>
      </c>
      <c r="N240" s="7" t="s">
        <v>1411</v>
      </c>
      <c r="O240" s="7" t="s">
        <v>1412</v>
      </c>
      <c r="P240" s="6">
        <v>244</v>
      </c>
      <c r="Q240" s="6" t="s">
        <v>599</v>
      </c>
      <c r="R240" s="6" t="s">
        <v>351</v>
      </c>
      <c r="S240" s="6">
        <v>8</v>
      </c>
      <c r="T240" s="9">
        <v>0</v>
      </c>
      <c r="U240" s="9">
        <v>0</v>
      </c>
      <c r="V240" s="9">
        <v>1</v>
      </c>
      <c r="W240" s="6">
        <v>11</v>
      </c>
      <c r="X240" s="9">
        <v>0</v>
      </c>
      <c r="Y240" s="9">
        <v>0</v>
      </c>
      <c r="Z240" s="9">
        <v>1</v>
      </c>
      <c r="AA240" s="6" t="s">
        <v>44</v>
      </c>
      <c r="AB240" s="6">
        <v>1897</v>
      </c>
      <c r="AC240" s="6">
        <v>1897</v>
      </c>
      <c r="AD240" s="7" t="s">
        <v>45</v>
      </c>
      <c r="AE240" s="7" t="s">
        <v>46</v>
      </c>
      <c r="AF240" s="10">
        <v>40864.588125000002</v>
      </c>
      <c r="AG240" s="6" t="s">
        <v>47</v>
      </c>
      <c r="AH240" s="6" t="s">
        <v>48</v>
      </c>
      <c r="AI240" s="10">
        <v>40868</v>
      </c>
      <c r="AJ240" s="6">
        <v>264</v>
      </c>
      <c r="AK240" s="6" t="s">
        <v>49</v>
      </c>
      <c r="AL240" s="6">
        <v>10800</v>
      </c>
      <c r="AM240" s="9">
        <v>2.66016338822055E-3</v>
      </c>
      <c r="AN240" s="6">
        <v>10800</v>
      </c>
      <c r="AO240" s="6" t="s">
        <v>50</v>
      </c>
      <c r="AP240" s="9">
        <v>2.66016338822055E-3</v>
      </c>
      <c r="AQ240" s="8" t="s">
        <v>1413</v>
      </c>
    </row>
    <row r="241" spans="1:43" ht="101.25" x14ac:dyDescent="0.2">
      <c r="A241" s="6" t="s">
        <v>42</v>
      </c>
      <c r="B241" s="6" t="s">
        <v>591</v>
      </c>
      <c r="C241" s="6" t="s">
        <v>1386</v>
      </c>
      <c r="D241" s="7" t="s">
        <v>1387</v>
      </c>
      <c r="E241" s="6" t="s">
        <v>223</v>
      </c>
      <c r="F241" s="7" t="s">
        <v>1388</v>
      </c>
      <c r="G241" s="6">
        <v>264799</v>
      </c>
      <c r="H241" s="6">
        <v>0</v>
      </c>
      <c r="I241" s="8" t="s">
        <v>1414</v>
      </c>
      <c r="J241" s="7" t="s">
        <v>2233</v>
      </c>
      <c r="K241" s="11">
        <v>5762922</v>
      </c>
      <c r="L241" s="6">
        <v>1</v>
      </c>
      <c r="M241" s="6" t="s">
        <v>1415</v>
      </c>
      <c r="N241" s="7" t="s">
        <v>1416</v>
      </c>
      <c r="O241" s="7" t="s">
        <v>1417</v>
      </c>
      <c r="P241" s="6">
        <v>103</v>
      </c>
      <c r="Q241" s="6" t="s">
        <v>599</v>
      </c>
      <c r="R241" s="6" t="s">
        <v>351</v>
      </c>
      <c r="S241" s="6">
        <v>6</v>
      </c>
      <c r="T241" s="9">
        <v>0.3333333</v>
      </c>
      <c r="U241" s="9">
        <v>0</v>
      </c>
      <c r="V241" s="9">
        <v>0.66666669999999995</v>
      </c>
      <c r="W241" s="6">
        <v>9</v>
      </c>
      <c r="X241" s="9">
        <v>0.22222220000000001</v>
      </c>
      <c r="Y241" s="9">
        <v>0</v>
      </c>
      <c r="Z241" s="9">
        <v>0.77777779999999996</v>
      </c>
      <c r="AA241" s="6" t="s">
        <v>44</v>
      </c>
      <c r="AB241" s="6">
        <v>23669</v>
      </c>
      <c r="AC241" s="6">
        <v>23669</v>
      </c>
      <c r="AD241" s="7" t="s">
        <v>45</v>
      </c>
      <c r="AE241" s="7" t="s">
        <v>56</v>
      </c>
      <c r="AF241" s="10">
        <v>41445.540949074071</v>
      </c>
      <c r="AG241" s="6" t="s">
        <v>47</v>
      </c>
      <c r="AH241" s="6" t="s">
        <v>48</v>
      </c>
      <c r="AI241" s="10">
        <v>41466</v>
      </c>
      <c r="AJ241" s="6">
        <v>125</v>
      </c>
      <c r="AK241" s="6" t="s">
        <v>49</v>
      </c>
      <c r="AL241" s="6">
        <v>25156</v>
      </c>
      <c r="AM241" s="9">
        <v>4.36514670856208E-3</v>
      </c>
      <c r="AN241" s="6">
        <v>25155.360000000001</v>
      </c>
      <c r="AO241" s="6" t="s">
        <v>50</v>
      </c>
      <c r="AP241" s="9">
        <v>4.3650356537881302E-3</v>
      </c>
      <c r="AQ241" s="8" t="s">
        <v>1418</v>
      </c>
    </row>
    <row r="242" spans="1:43" ht="101.25" x14ac:dyDescent="0.2">
      <c r="A242" s="6" t="s">
        <v>42</v>
      </c>
      <c r="B242" s="6" t="s">
        <v>591</v>
      </c>
      <c r="C242" s="6" t="s">
        <v>1386</v>
      </c>
      <c r="D242" s="7" t="s">
        <v>223</v>
      </c>
      <c r="E242" s="6" t="s">
        <v>223</v>
      </c>
      <c r="F242" s="7" t="s">
        <v>1419</v>
      </c>
      <c r="G242" s="6">
        <v>269314</v>
      </c>
      <c r="H242" s="6">
        <v>0</v>
      </c>
      <c r="I242" s="8" t="s">
        <v>1420</v>
      </c>
      <c r="J242" s="7" t="s">
        <v>2233</v>
      </c>
      <c r="K242" s="11">
        <v>5902699</v>
      </c>
      <c r="L242" s="6">
        <v>1</v>
      </c>
      <c r="M242" s="6" t="s">
        <v>1421</v>
      </c>
      <c r="N242" s="7" t="s">
        <v>1422</v>
      </c>
      <c r="O242" s="7" t="s">
        <v>1423</v>
      </c>
      <c r="P242" s="6">
        <v>141</v>
      </c>
      <c r="Q242" s="6" t="s">
        <v>599</v>
      </c>
      <c r="R242" s="6" t="s">
        <v>351</v>
      </c>
      <c r="S242" s="6">
        <v>6</v>
      </c>
      <c r="T242" s="9">
        <v>0.1666667</v>
      </c>
      <c r="U242" s="9">
        <v>0</v>
      </c>
      <c r="V242" s="9">
        <v>0.66666669999999995</v>
      </c>
      <c r="W242" s="6">
        <v>7</v>
      </c>
      <c r="X242" s="9">
        <v>0</v>
      </c>
      <c r="Y242" s="9">
        <v>0</v>
      </c>
      <c r="Z242" s="9">
        <v>1</v>
      </c>
      <c r="AA242" s="6" t="s">
        <v>1371</v>
      </c>
      <c r="AB242" s="6">
        <v>9800</v>
      </c>
      <c r="AC242" s="6">
        <v>9800</v>
      </c>
      <c r="AD242" s="7" t="s">
        <v>45</v>
      </c>
      <c r="AE242" s="7" t="s">
        <v>56</v>
      </c>
      <c r="AF242" s="10">
        <v>41505.420706018522</v>
      </c>
      <c r="AG242" s="6" t="s">
        <v>47</v>
      </c>
      <c r="AH242" s="6" t="s">
        <v>48</v>
      </c>
      <c r="AI242" s="10">
        <v>41505</v>
      </c>
      <c r="AJ242" s="6">
        <v>852</v>
      </c>
      <c r="AK242" s="6" t="s">
        <v>49</v>
      </c>
      <c r="AL242" s="6">
        <v>29000</v>
      </c>
      <c r="AM242" s="9">
        <v>4.9130067448806044E-3</v>
      </c>
      <c r="AN242" s="6">
        <v>29000</v>
      </c>
      <c r="AO242" s="6" t="s">
        <v>52</v>
      </c>
      <c r="AP242" s="9">
        <v>4.9130067448806044E-3</v>
      </c>
      <c r="AQ242" s="8" t="s">
        <v>1424</v>
      </c>
    </row>
    <row r="243" spans="1:43" ht="45" x14ac:dyDescent="0.2">
      <c r="A243" s="6" t="s">
        <v>42</v>
      </c>
      <c r="B243" s="6" t="s">
        <v>591</v>
      </c>
      <c r="C243" s="6" t="s">
        <v>1386</v>
      </c>
      <c r="D243" s="7" t="s">
        <v>1387</v>
      </c>
      <c r="E243" s="6" t="s">
        <v>223</v>
      </c>
      <c r="F243" s="7" t="s">
        <v>1388</v>
      </c>
      <c r="G243" s="6">
        <v>274080</v>
      </c>
      <c r="H243" s="6">
        <v>0</v>
      </c>
      <c r="I243" s="8" t="s">
        <v>1425</v>
      </c>
      <c r="J243" s="7" t="s">
        <v>2233</v>
      </c>
      <c r="K243" s="11">
        <v>3667171</v>
      </c>
      <c r="L243" s="6">
        <v>1</v>
      </c>
      <c r="M243" s="6" t="s">
        <v>1426</v>
      </c>
      <c r="N243" s="7" t="s">
        <v>1427</v>
      </c>
      <c r="O243" s="7" t="s">
        <v>1428</v>
      </c>
      <c r="P243" s="6">
        <v>104</v>
      </c>
      <c r="Q243" s="6" t="s">
        <v>599</v>
      </c>
      <c r="R243" s="6" t="s">
        <v>351</v>
      </c>
      <c r="S243" s="6">
        <v>4</v>
      </c>
      <c r="T243" s="9">
        <v>0</v>
      </c>
      <c r="U243" s="9">
        <v>0</v>
      </c>
      <c r="V243" s="9">
        <v>1</v>
      </c>
      <c r="W243" s="6">
        <v>3</v>
      </c>
      <c r="X243" s="9">
        <v>0</v>
      </c>
      <c r="Y243" s="9">
        <v>0</v>
      </c>
      <c r="Z243" s="9">
        <v>1</v>
      </c>
      <c r="AA243" s="6" t="s">
        <v>44</v>
      </c>
      <c r="AB243" s="6">
        <v>7875</v>
      </c>
      <c r="AC243" s="6">
        <v>7875</v>
      </c>
      <c r="AD243" s="7" t="s">
        <v>45</v>
      </c>
      <c r="AE243" s="7" t="s">
        <v>56</v>
      </c>
      <c r="AF243" s="10">
        <v>41547.683506944442</v>
      </c>
      <c r="AG243" s="6" t="s">
        <v>47</v>
      </c>
      <c r="AH243" s="6" t="s">
        <v>48</v>
      </c>
      <c r="AI243" s="10">
        <v>41548</v>
      </c>
      <c r="AJ243" s="6">
        <v>1000</v>
      </c>
      <c r="AK243" s="6" t="s">
        <v>49</v>
      </c>
      <c r="AL243" s="6">
        <v>21600</v>
      </c>
      <c r="AM243" s="9">
        <v>5.8900989345738175E-3</v>
      </c>
      <c r="AN243" s="6">
        <v>21600</v>
      </c>
      <c r="AO243" s="6" t="s">
        <v>50</v>
      </c>
      <c r="AP243" s="9">
        <v>5.8900989345738175E-3</v>
      </c>
      <c r="AQ243" s="8" t="s">
        <v>1429</v>
      </c>
    </row>
    <row r="244" spans="1:43" ht="112.5" x14ac:dyDescent="0.2">
      <c r="A244" s="6" t="s">
        <v>80</v>
      </c>
      <c r="B244" s="6" t="s">
        <v>92</v>
      </c>
      <c r="C244" s="6" t="s">
        <v>224</v>
      </c>
      <c r="D244" s="7" t="s">
        <v>225</v>
      </c>
      <c r="E244" s="6" t="s">
        <v>226</v>
      </c>
      <c r="F244" s="7" t="s">
        <v>227</v>
      </c>
      <c r="G244" s="6">
        <v>111872</v>
      </c>
      <c r="H244" s="6">
        <v>0</v>
      </c>
      <c r="I244" s="8" t="s">
        <v>228</v>
      </c>
      <c r="J244" s="7" t="s">
        <v>2234</v>
      </c>
      <c r="K244" s="11">
        <v>11085162</v>
      </c>
      <c r="L244" s="6">
        <v>1</v>
      </c>
      <c r="M244" s="6" t="s">
        <v>229</v>
      </c>
      <c r="N244" s="7" t="s">
        <v>230</v>
      </c>
      <c r="O244" s="7" t="s">
        <v>231</v>
      </c>
      <c r="P244" s="6">
        <v>198</v>
      </c>
      <c r="Q244" s="6" t="s">
        <v>232</v>
      </c>
      <c r="R244" s="6" t="s">
        <v>82</v>
      </c>
      <c r="S244" s="6">
        <v>8</v>
      </c>
      <c r="T244" s="9">
        <v>0.125</v>
      </c>
      <c r="U244" s="9">
        <v>0</v>
      </c>
      <c r="V244" s="9">
        <v>0.875</v>
      </c>
      <c r="W244" s="6">
        <v>2</v>
      </c>
      <c r="X244" s="9">
        <v>0</v>
      </c>
      <c r="Y244" s="9">
        <v>0</v>
      </c>
      <c r="Z244" s="9">
        <v>1</v>
      </c>
      <c r="AA244" s="6" t="s">
        <v>44</v>
      </c>
      <c r="AB244" s="6">
        <v>5579</v>
      </c>
      <c r="AC244" s="6">
        <v>5579</v>
      </c>
      <c r="AD244" s="7" t="s">
        <v>45</v>
      </c>
      <c r="AE244" s="7" t="s">
        <v>46</v>
      </c>
      <c r="AF244" s="10">
        <v>39910.384004629632</v>
      </c>
      <c r="AG244" s="6" t="s">
        <v>47</v>
      </c>
      <c r="AH244" s="6" t="s">
        <v>48</v>
      </c>
      <c r="AI244" s="10">
        <v>41432</v>
      </c>
      <c r="AJ244" s="6">
        <v>1213</v>
      </c>
      <c r="AK244" s="6" t="s">
        <v>49</v>
      </c>
      <c r="AL244" s="6">
        <v>258267</v>
      </c>
      <c r="AM244" s="9">
        <v>2.3298441646590281E-2</v>
      </c>
      <c r="AN244" s="6">
        <v>33402.300000000003</v>
      </c>
      <c r="AO244" s="6" t="s">
        <v>52</v>
      </c>
      <c r="AP244" s="9">
        <v>3.0132441907479569E-3</v>
      </c>
      <c r="AQ244" s="8" t="s">
        <v>233</v>
      </c>
    </row>
    <row r="245" spans="1:43" ht="45" x14ac:dyDescent="0.2">
      <c r="A245" s="6" t="s">
        <v>80</v>
      </c>
      <c r="B245" s="6" t="s">
        <v>92</v>
      </c>
      <c r="C245" s="6" t="s">
        <v>224</v>
      </c>
      <c r="D245" s="7" t="s">
        <v>225</v>
      </c>
      <c r="E245" s="6" t="s">
        <v>226</v>
      </c>
      <c r="F245" s="7" t="s">
        <v>227</v>
      </c>
      <c r="G245" s="6">
        <v>219014</v>
      </c>
      <c r="H245" s="6">
        <v>0</v>
      </c>
      <c r="I245" s="8" t="s">
        <v>234</v>
      </c>
      <c r="J245" s="7" t="s">
        <v>2234</v>
      </c>
      <c r="K245" s="11">
        <v>9084663</v>
      </c>
      <c r="L245" s="6">
        <v>1</v>
      </c>
      <c r="M245" s="6" t="s">
        <v>235</v>
      </c>
      <c r="N245" s="7" t="s">
        <v>236</v>
      </c>
      <c r="O245" s="7" t="s">
        <v>237</v>
      </c>
      <c r="P245" s="6">
        <v>73</v>
      </c>
      <c r="Q245" s="6" t="s">
        <v>232</v>
      </c>
      <c r="R245" s="6" t="s">
        <v>82</v>
      </c>
      <c r="S245" s="6">
        <v>0</v>
      </c>
      <c r="T245" s="9" t="s">
        <v>55</v>
      </c>
      <c r="U245" s="9" t="s">
        <v>55</v>
      </c>
      <c r="V245" s="9" t="s">
        <v>55</v>
      </c>
      <c r="W245" s="6">
        <v>0</v>
      </c>
      <c r="X245" s="9" t="s">
        <v>55</v>
      </c>
      <c r="Y245" s="9" t="s">
        <v>55</v>
      </c>
      <c r="Z245" s="9" t="s">
        <v>55</v>
      </c>
      <c r="AA245" s="6" t="s">
        <v>55</v>
      </c>
      <c r="AB245" s="6" t="s">
        <v>55</v>
      </c>
      <c r="AC245" s="6" t="s">
        <v>55</v>
      </c>
      <c r="AD245" s="7" t="s">
        <v>45</v>
      </c>
      <c r="AE245" s="7" t="s">
        <v>46</v>
      </c>
      <c r="AF245" s="10">
        <v>41068.269490740742</v>
      </c>
      <c r="AG245" s="6" t="s">
        <v>47</v>
      </c>
      <c r="AH245" s="6" t="s">
        <v>48</v>
      </c>
      <c r="AI245" s="10">
        <v>41439</v>
      </c>
      <c r="AJ245" s="6">
        <v>2018</v>
      </c>
      <c r="AK245" s="6" t="s">
        <v>49</v>
      </c>
      <c r="AL245" s="6">
        <v>174465</v>
      </c>
      <c r="AM245" s="9">
        <v>1.9204344729133044E-2</v>
      </c>
      <c r="AN245" s="6">
        <v>25409.4</v>
      </c>
      <c r="AO245" s="6" t="s">
        <v>52</v>
      </c>
      <c r="AP245" s="9">
        <v>2.7969557043557918E-3</v>
      </c>
      <c r="AQ245" s="8" t="s">
        <v>238</v>
      </c>
    </row>
    <row r="246" spans="1:43" ht="45" x14ac:dyDescent="0.2">
      <c r="A246" s="6" t="s">
        <v>80</v>
      </c>
      <c r="B246" s="6" t="s">
        <v>92</v>
      </c>
      <c r="C246" s="6" t="s">
        <v>224</v>
      </c>
      <c r="D246" s="7" t="s">
        <v>225</v>
      </c>
      <c r="E246" s="6" t="s">
        <v>226</v>
      </c>
      <c r="F246" s="7" t="s">
        <v>227</v>
      </c>
      <c r="G246" s="6">
        <v>236382</v>
      </c>
      <c r="H246" s="6">
        <v>0</v>
      </c>
      <c r="I246" s="8" t="s">
        <v>239</v>
      </c>
      <c r="J246" s="7" t="s">
        <v>2235</v>
      </c>
      <c r="K246" s="11">
        <v>3661264</v>
      </c>
      <c r="L246" s="6">
        <v>1</v>
      </c>
      <c r="M246" s="6" t="s">
        <v>240</v>
      </c>
      <c r="N246" s="7" t="s">
        <v>241</v>
      </c>
      <c r="O246" s="7" t="s">
        <v>242</v>
      </c>
      <c r="P246" s="6">
        <v>39</v>
      </c>
      <c r="Q246" s="6" t="s">
        <v>243</v>
      </c>
      <c r="R246" s="6" t="s">
        <v>244</v>
      </c>
      <c r="S246" s="6">
        <v>1</v>
      </c>
      <c r="T246" s="9">
        <v>0</v>
      </c>
      <c r="U246" s="9">
        <v>0</v>
      </c>
      <c r="V246" s="9">
        <v>1</v>
      </c>
      <c r="W246" s="6">
        <v>2</v>
      </c>
      <c r="X246" s="9">
        <v>0</v>
      </c>
      <c r="Y246" s="9">
        <v>0</v>
      </c>
      <c r="Z246" s="9">
        <v>1</v>
      </c>
      <c r="AA246" s="6" t="s">
        <v>44</v>
      </c>
      <c r="AB246" s="6">
        <v>150</v>
      </c>
      <c r="AC246" s="6">
        <v>150</v>
      </c>
      <c r="AD246" s="7" t="s">
        <v>45</v>
      </c>
      <c r="AE246" s="7" t="s">
        <v>46</v>
      </c>
      <c r="AF246" s="10">
        <v>41198.188796296294</v>
      </c>
      <c r="AG246" s="6" t="s">
        <v>47</v>
      </c>
      <c r="AH246" s="6" t="s">
        <v>48</v>
      </c>
      <c r="AI246" s="10">
        <v>41372</v>
      </c>
      <c r="AJ246" s="6">
        <v>60</v>
      </c>
      <c r="AK246" s="6" t="s">
        <v>49</v>
      </c>
      <c r="AL246" s="6">
        <v>170983</v>
      </c>
      <c r="AM246" s="9">
        <v>4.6700538393298054E-2</v>
      </c>
      <c r="AN246" s="6">
        <v>27836.43</v>
      </c>
      <c r="AO246" s="6" t="s">
        <v>50</v>
      </c>
      <c r="AP246" s="9">
        <v>7.6029562468043826E-3</v>
      </c>
      <c r="AQ246" s="8" t="s">
        <v>245</v>
      </c>
    </row>
    <row r="247" spans="1:43" ht="33.75" x14ac:dyDescent="0.2">
      <c r="A247" s="6" t="s">
        <v>80</v>
      </c>
      <c r="B247" s="6" t="s">
        <v>92</v>
      </c>
      <c r="C247" s="6" t="s">
        <v>224</v>
      </c>
      <c r="D247" s="7" t="s">
        <v>225</v>
      </c>
      <c r="E247" s="6" t="s">
        <v>226</v>
      </c>
      <c r="F247" s="7" t="s">
        <v>227</v>
      </c>
      <c r="G247" s="6">
        <v>242072</v>
      </c>
      <c r="H247" s="6">
        <v>0</v>
      </c>
      <c r="I247" s="8" t="s">
        <v>246</v>
      </c>
      <c r="J247" s="7" t="s">
        <v>2235</v>
      </c>
      <c r="K247" s="11">
        <v>3113045</v>
      </c>
      <c r="L247" s="6">
        <v>1</v>
      </c>
      <c r="M247" s="6" t="s">
        <v>247</v>
      </c>
      <c r="N247" s="7" t="s">
        <v>248</v>
      </c>
      <c r="O247" s="7" t="s">
        <v>249</v>
      </c>
      <c r="P247" s="6">
        <v>24</v>
      </c>
      <c r="Q247" s="6" t="s">
        <v>232</v>
      </c>
      <c r="R247" s="6" t="s">
        <v>82</v>
      </c>
      <c r="S247" s="6">
        <v>2</v>
      </c>
      <c r="T247" s="9">
        <v>0</v>
      </c>
      <c r="U247" s="9">
        <v>0</v>
      </c>
      <c r="V247" s="9">
        <v>1</v>
      </c>
      <c r="W247" s="6">
        <v>2</v>
      </c>
      <c r="X247" s="9">
        <v>0</v>
      </c>
      <c r="Y247" s="9">
        <v>0</v>
      </c>
      <c r="Z247" s="9">
        <v>1</v>
      </c>
      <c r="AA247" s="6" t="s">
        <v>44</v>
      </c>
      <c r="AB247" s="6">
        <v>4900</v>
      </c>
      <c r="AC247" s="6">
        <v>4900</v>
      </c>
      <c r="AD247" s="7" t="s">
        <v>45</v>
      </c>
      <c r="AE247" s="7" t="s">
        <v>46</v>
      </c>
      <c r="AF247" s="10">
        <v>41243.124907407408</v>
      </c>
      <c r="AG247" s="6" t="s">
        <v>47</v>
      </c>
      <c r="AH247" s="6" t="s">
        <v>48</v>
      </c>
      <c r="AI247" s="10">
        <v>41431</v>
      </c>
      <c r="AJ247" s="6">
        <v>267</v>
      </c>
      <c r="AK247" s="6" t="s">
        <v>49</v>
      </c>
      <c r="AL247" s="6">
        <v>130701</v>
      </c>
      <c r="AM247" s="9">
        <v>4.1984937577195319E-2</v>
      </c>
      <c r="AN247" s="6">
        <v>40805.08</v>
      </c>
      <c r="AO247" s="6" t="s">
        <v>50</v>
      </c>
      <c r="AP247" s="9">
        <v>1.3107770687542262E-2</v>
      </c>
      <c r="AQ247" s="8" t="s">
        <v>250</v>
      </c>
    </row>
    <row r="248" spans="1:43" ht="157.5" x14ac:dyDescent="0.2">
      <c r="A248" s="6" t="s">
        <v>80</v>
      </c>
      <c r="B248" s="6" t="s">
        <v>92</v>
      </c>
      <c r="C248" s="6" t="s">
        <v>224</v>
      </c>
      <c r="D248" s="7" t="s">
        <v>226</v>
      </c>
      <c r="E248" s="6" t="s">
        <v>226</v>
      </c>
      <c r="F248" s="7" t="s">
        <v>251</v>
      </c>
      <c r="G248" s="6">
        <v>242129</v>
      </c>
      <c r="H248" s="6">
        <v>0</v>
      </c>
      <c r="I248" s="8" t="s">
        <v>252</v>
      </c>
      <c r="J248" s="7" t="s">
        <v>2235</v>
      </c>
      <c r="K248" s="11">
        <v>9829175</v>
      </c>
      <c r="L248" s="6">
        <v>1</v>
      </c>
      <c r="M248" s="6" t="s">
        <v>253</v>
      </c>
      <c r="N248" s="7" t="s">
        <v>254</v>
      </c>
      <c r="O248" s="7" t="s">
        <v>255</v>
      </c>
      <c r="P248" s="6">
        <v>252</v>
      </c>
      <c r="Q248" s="6" t="s">
        <v>232</v>
      </c>
      <c r="R248" s="6" t="s">
        <v>82</v>
      </c>
      <c r="S248" s="6">
        <v>5</v>
      </c>
      <c r="T248" s="9">
        <v>0.2</v>
      </c>
      <c r="U248" s="9">
        <v>0</v>
      </c>
      <c r="V248" s="9">
        <v>0.8</v>
      </c>
      <c r="W248" s="6">
        <v>12</v>
      </c>
      <c r="X248" s="9">
        <v>0.4166667</v>
      </c>
      <c r="Y248" s="9">
        <v>0</v>
      </c>
      <c r="Z248" s="9">
        <v>0.58333330000000005</v>
      </c>
      <c r="AA248" s="6" t="s">
        <v>51</v>
      </c>
      <c r="AB248" s="6">
        <v>30000</v>
      </c>
      <c r="AC248" s="6">
        <v>10000</v>
      </c>
      <c r="AD248" s="7" t="s">
        <v>45</v>
      </c>
      <c r="AE248" s="7" t="s">
        <v>46</v>
      </c>
      <c r="AF248" s="10">
        <v>41248.124745370369</v>
      </c>
      <c r="AG248" s="6" t="s">
        <v>47</v>
      </c>
      <c r="AH248" s="6" t="s">
        <v>48</v>
      </c>
      <c r="AI248" s="10">
        <v>41445</v>
      </c>
      <c r="AJ248" s="6">
        <v>267</v>
      </c>
      <c r="AK248" s="6" t="s">
        <v>49</v>
      </c>
      <c r="AL248" s="6">
        <v>715015</v>
      </c>
      <c r="AM248" s="9">
        <v>7.2744151976132279E-2</v>
      </c>
      <c r="AN248" s="6">
        <v>100015.59</v>
      </c>
      <c r="AO248" s="6" t="s">
        <v>52</v>
      </c>
      <c r="AP248" s="9">
        <v>1.0175379927613457E-2</v>
      </c>
      <c r="AQ248" s="8" t="s">
        <v>256</v>
      </c>
    </row>
    <row r="249" spans="1:43" ht="168.75" x14ac:dyDescent="0.2">
      <c r="A249" s="6" t="s">
        <v>80</v>
      </c>
      <c r="B249" s="6" t="s">
        <v>92</v>
      </c>
      <c r="C249" s="6" t="s">
        <v>224</v>
      </c>
      <c r="D249" s="7" t="s">
        <v>225</v>
      </c>
      <c r="E249" s="6" t="s">
        <v>226</v>
      </c>
      <c r="F249" s="7" t="s">
        <v>227</v>
      </c>
      <c r="G249" s="6">
        <v>245258</v>
      </c>
      <c r="H249" s="6">
        <v>0</v>
      </c>
      <c r="I249" s="8" t="s">
        <v>257</v>
      </c>
      <c r="J249" s="7" t="s">
        <v>2236</v>
      </c>
      <c r="K249" s="11">
        <v>4912831</v>
      </c>
      <c r="L249" s="6">
        <v>1</v>
      </c>
      <c r="M249" s="6" t="s">
        <v>258</v>
      </c>
      <c r="N249" s="7" t="s">
        <v>259</v>
      </c>
      <c r="O249" s="7" t="s">
        <v>260</v>
      </c>
      <c r="P249" s="6">
        <v>19</v>
      </c>
      <c r="Q249" s="6" t="s">
        <v>232</v>
      </c>
      <c r="R249" s="6" t="s">
        <v>82</v>
      </c>
      <c r="S249" s="6">
        <v>4</v>
      </c>
      <c r="T249" s="9">
        <v>0</v>
      </c>
      <c r="U249" s="9">
        <v>0</v>
      </c>
      <c r="V249" s="9">
        <v>1</v>
      </c>
      <c r="W249" s="6">
        <v>3</v>
      </c>
      <c r="X249" s="9">
        <v>0</v>
      </c>
      <c r="Y249" s="9">
        <v>0</v>
      </c>
      <c r="Z249" s="9">
        <v>1</v>
      </c>
      <c r="AA249" s="6" t="s">
        <v>44</v>
      </c>
      <c r="AB249" s="6">
        <v>10000</v>
      </c>
      <c r="AC249" s="6">
        <v>10000</v>
      </c>
      <c r="AD249" s="7" t="s">
        <v>45</v>
      </c>
      <c r="AE249" s="7" t="s">
        <v>46</v>
      </c>
      <c r="AF249" s="10">
        <v>41261.149976851855</v>
      </c>
      <c r="AG249" s="6" t="s">
        <v>47</v>
      </c>
      <c r="AH249" s="6" t="s">
        <v>48</v>
      </c>
      <c r="AI249" s="10">
        <v>41389</v>
      </c>
      <c r="AJ249" s="6">
        <v>432</v>
      </c>
      <c r="AK249" s="6" t="s">
        <v>49</v>
      </c>
      <c r="AL249" s="6">
        <v>163439</v>
      </c>
      <c r="AM249" s="9">
        <v>3.3267783890795349E-2</v>
      </c>
      <c r="AN249" s="6">
        <v>62790.32</v>
      </c>
      <c r="AO249" s="6" t="s">
        <v>52</v>
      </c>
      <c r="AP249" s="9">
        <v>1.2780883364398246E-2</v>
      </c>
      <c r="AQ249" s="8" t="s">
        <v>261</v>
      </c>
    </row>
    <row r="250" spans="1:43" ht="45" x14ac:dyDescent="0.2">
      <c r="A250" s="6" t="s">
        <v>80</v>
      </c>
      <c r="B250" s="6" t="s">
        <v>92</v>
      </c>
      <c r="C250" s="6" t="s">
        <v>224</v>
      </c>
      <c r="D250" s="7" t="s">
        <v>225</v>
      </c>
      <c r="E250" s="6" t="s">
        <v>226</v>
      </c>
      <c r="F250" s="7" t="s">
        <v>227</v>
      </c>
      <c r="G250" s="6">
        <v>248187</v>
      </c>
      <c r="H250" s="6">
        <v>0</v>
      </c>
      <c r="I250" s="8" t="s">
        <v>262</v>
      </c>
      <c r="J250" s="7" t="s">
        <v>2236</v>
      </c>
      <c r="K250" s="11">
        <v>4024381</v>
      </c>
      <c r="L250" s="6">
        <v>1</v>
      </c>
      <c r="M250" s="6" t="s">
        <v>263</v>
      </c>
      <c r="N250" s="7" t="s">
        <v>264</v>
      </c>
      <c r="O250" s="7" t="s">
        <v>265</v>
      </c>
      <c r="P250" s="6">
        <v>16</v>
      </c>
      <c r="Q250" s="6" t="s">
        <v>232</v>
      </c>
      <c r="R250" s="6" t="s">
        <v>82</v>
      </c>
      <c r="S250" s="6">
        <v>3</v>
      </c>
      <c r="T250" s="9">
        <v>0</v>
      </c>
      <c r="U250" s="9">
        <v>0</v>
      </c>
      <c r="V250" s="9">
        <v>1</v>
      </c>
      <c r="W250" s="6">
        <v>3</v>
      </c>
      <c r="X250" s="9">
        <v>0</v>
      </c>
      <c r="Y250" s="9">
        <v>0</v>
      </c>
      <c r="Z250" s="9">
        <v>1</v>
      </c>
      <c r="AA250" s="6" t="s">
        <v>44</v>
      </c>
      <c r="AB250" s="6">
        <v>25000</v>
      </c>
      <c r="AC250" s="6">
        <v>262</v>
      </c>
      <c r="AD250" s="7" t="s">
        <v>45</v>
      </c>
      <c r="AE250" s="7" t="s">
        <v>46</v>
      </c>
      <c r="AF250" s="10">
        <v>41290.364664351851</v>
      </c>
      <c r="AG250" s="6" t="s">
        <v>47</v>
      </c>
      <c r="AH250" s="6" t="s">
        <v>48</v>
      </c>
      <c r="AI250" s="10">
        <v>41500</v>
      </c>
      <c r="AJ250" s="6">
        <v>498</v>
      </c>
      <c r="AK250" s="6" t="s">
        <v>49</v>
      </c>
      <c r="AL250" s="6">
        <v>135146</v>
      </c>
      <c r="AM250" s="9">
        <v>3.3581810469734352E-2</v>
      </c>
      <c r="AN250" s="6">
        <v>0</v>
      </c>
      <c r="AO250" s="6" t="s">
        <v>50</v>
      </c>
      <c r="AP250" s="9">
        <v>0</v>
      </c>
      <c r="AQ250" s="8" t="s">
        <v>266</v>
      </c>
    </row>
    <row r="251" spans="1:43" ht="45" x14ac:dyDescent="0.2">
      <c r="A251" s="6" t="s">
        <v>80</v>
      </c>
      <c r="B251" s="6" t="s">
        <v>92</v>
      </c>
      <c r="C251" s="6" t="s">
        <v>224</v>
      </c>
      <c r="D251" s="7" t="s">
        <v>225</v>
      </c>
      <c r="E251" s="6" t="s">
        <v>226</v>
      </c>
      <c r="F251" s="7" t="s">
        <v>227</v>
      </c>
      <c r="G251" s="6">
        <v>258084</v>
      </c>
      <c r="H251" s="6">
        <v>0</v>
      </c>
      <c r="I251" s="8" t="s">
        <v>267</v>
      </c>
      <c r="J251" s="7" t="s">
        <v>2236</v>
      </c>
      <c r="K251" s="11">
        <v>4407784</v>
      </c>
      <c r="L251" s="6">
        <v>1</v>
      </c>
      <c r="M251" s="6" t="s">
        <v>268</v>
      </c>
      <c r="N251" s="7" t="s">
        <v>269</v>
      </c>
      <c r="O251" s="7" t="s">
        <v>270</v>
      </c>
      <c r="P251" s="6">
        <v>22</v>
      </c>
      <c r="Q251" s="6" t="s">
        <v>232</v>
      </c>
      <c r="R251" s="6" t="s">
        <v>82</v>
      </c>
      <c r="S251" s="6">
        <v>2</v>
      </c>
      <c r="T251" s="9">
        <v>0</v>
      </c>
      <c r="U251" s="9">
        <v>0</v>
      </c>
      <c r="V251" s="9">
        <v>1</v>
      </c>
      <c r="W251" s="6">
        <v>2</v>
      </c>
      <c r="X251" s="9">
        <v>0</v>
      </c>
      <c r="Y251" s="9">
        <v>0</v>
      </c>
      <c r="Z251" s="9">
        <v>1</v>
      </c>
      <c r="AA251" s="6" t="s">
        <v>44</v>
      </c>
      <c r="AB251" s="6">
        <v>2625</v>
      </c>
      <c r="AC251" s="6">
        <v>2625</v>
      </c>
      <c r="AD251" s="7" t="s">
        <v>45</v>
      </c>
      <c r="AE251" s="7" t="s">
        <v>46</v>
      </c>
      <c r="AF251" s="10">
        <v>41389.271898148145</v>
      </c>
      <c r="AG251" s="6" t="s">
        <v>47</v>
      </c>
      <c r="AH251" s="6" t="s">
        <v>48</v>
      </c>
      <c r="AI251" s="10">
        <v>41491</v>
      </c>
      <c r="AJ251" s="6">
        <v>288</v>
      </c>
      <c r="AK251" s="6" t="s">
        <v>49</v>
      </c>
      <c r="AL251" s="6">
        <v>150092</v>
      </c>
      <c r="AM251" s="9">
        <v>3.4051577845012372E-2</v>
      </c>
      <c r="AN251" s="6">
        <v>16527.599999999999</v>
      </c>
      <c r="AO251" s="6" t="s">
        <v>50</v>
      </c>
      <c r="AP251" s="9">
        <v>3.7496392745198035E-3</v>
      </c>
      <c r="AQ251" s="8" t="s">
        <v>271</v>
      </c>
    </row>
    <row r="252" spans="1:43" ht="168.75" x14ac:dyDescent="0.2">
      <c r="A252" s="6" t="s">
        <v>80</v>
      </c>
      <c r="B252" s="6" t="s">
        <v>92</v>
      </c>
      <c r="C252" s="6" t="s">
        <v>224</v>
      </c>
      <c r="D252" s="7" t="s">
        <v>225</v>
      </c>
      <c r="E252" s="6" t="s">
        <v>226</v>
      </c>
      <c r="F252" s="7" t="s">
        <v>227</v>
      </c>
      <c r="G252" s="6">
        <v>264576</v>
      </c>
      <c r="H252" s="6">
        <v>0</v>
      </c>
      <c r="I252" s="8" t="s">
        <v>272</v>
      </c>
      <c r="J252" s="7" t="s">
        <v>2236</v>
      </c>
      <c r="K252" s="11">
        <v>4328736</v>
      </c>
      <c r="L252" s="6">
        <v>1</v>
      </c>
      <c r="M252" s="6" t="s">
        <v>273</v>
      </c>
      <c r="N252" s="7" t="s">
        <v>274</v>
      </c>
      <c r="O252" s="7" t="s">
        <v>275</v>
      </c>
      <c r="P252" s="6">
        <v>31</v>
      </c>
      <c r="Q252" s="6" t="s">
        <v>232</v>
      </c>
      <c r="R252" s="6" t="s">
        <v>82</v>
      </c>
      <c r="S252" s="6">
        <v>1</v>
      </c>
      <c r="T252" s="9">
        <v>0</v>
      </c>
      <c r="U252" s="9">
        <v>0</v>
      </c>
      <c r="V252" s="9">
        <v>1</v>
      </c>
      <c r="W252" s="6">
        <v>1</v>
      </c>
      <c r="X252" s="9">
        <v>0</v>
      </c>
      <c r="Y252" s="9">
        <v>0</v>
      </c>
      <c r="Z252" s="9">
        <v>1</v>
      </c>
      <c r="AA252" s="6" t="s">
        <v>44</v>
      </c>
      <c r="AB252" s="6">
        <v>35</v>
      </c>
      <c r="AC252" s="6">
        <v>35</v>
      </c>
      <c r="AD252" s="7" t="s">
        <v>45</v>
      </c>
      <c r="AE252" s="7" t="s">
        <v>46</v>
      </c>
      <c r="AF252" s="10">
        <v>41444.430590277778</v>
      </c>
      <c r="AG252" s="6" t="s">
        <v>47</v>
      </c>
      <c r="AH252" s="6" t="s">
        <v>48</v>
      </c>
      <c r="AI252" s="10">
        <v>41584</v>
      </c>
      <c r="AJ252" s="6">
        <v>857</v>
      </c>
      <c r="AK252" s="6" t="s">
        <v>49</v>
      </c>
      <c r="AL252" s="6">
        <v>330121</v>
      </c>
      <c r="AM252" s="9">
        <v>7.6262678065837239E-2</v>
      </c>
      <c r="AN252" s="6">
        <v>203984.16999999998</v>
      </c>
      <c r="AO252" s="6" t="s">
        <v>50</v>
      </c>
      <c r="AP252" s="9">
        <v>4.7123264158405592E-2</v>
      </c>
      <c r="AQ252" s="8" t="s">
        <v>276</v>
      </c>
    </row>
    <row r="253" spans="1:43" ht="101.25" x14ac:dyDescent="0.2">
      <c r="A253" s="6" t="s">
        <v>80</v>
      </c>
      <c r="B253" s="6" t="s">
        <v>92</v>
      </c>
      <c r="C253" s="6" t="s">
        <v>224</v>
      </c>
      <c r="D253" s="7" t="s">
        <v>225</v>
      </c>
      <c r="E253" s="6" t="s">
        <v>226</v>
      </c>
      <c r="F253" s="7" t="s">
        <v>227</v>
      </c>
      <c r="G253" s="6">
        <v>266728</v>
      </c>
      <c r="H253" s="6">
        <v>0</v>
      </c>
      <c r="I253" s="8" t="s">
        <v>277</v>
      </c>
      <c r="J253" s="7" t="s">
        <v>2237</v>
      </c>
      <c r="K253" s="11">
        <v>4223750</v>
      </c>
      <c r="L253" s="6">
        <v>1</v>
      </c>
      <c r="M253" s="6" t="s">
        <v>278</v>
      </c>
      <c r="N253" s="7" t="s">
        <v>279</v>
      </c>
      <c r="O253" s="7" t="s">
        <v>280</v>
      </c>
      <c r="P253" s="6">
        <v>26</v>
      </c>
      <c r="Q253" s="6" t="s">
        <v>232</v>
      </c>
      <c r="R253" s="6" t="s">
        <v>82</v>
      </c>
      <c r="S253" s="6">
        <v>0</v>
      </c>
      <c r="T253" s="9" t="s">
        <v>55</v>
      </c>
      <c r="U253" s="9" t="s">
        <v>55</v>
      </c>
      <c r="V253" s="9" t="s">
        <v>55</v>
      </c>
      <c r="W253" s="6">
        <v>0</v>
      </c>
      <c r="X253" s="9" t="s">
        <v>55</v>
      </c>
      <c r="Y253" s="9" t="s">
        <v>55</v>
      </c>
      <c r="Z253" s="9" t="s">
        <v>55</v>
      </c>
      <c r="AA253" s="6" t="s">
        <v>55</v>
      </c>
      <c r="AB253" s="6" t="s">
        <v>55</v>
      </c>
      <c r="AC253" s="6" t="s">
        <v>55</v>
      </c>
      <c r="AD253" s="7" t="s">
        <v>45</v>
      </c>
      <c r="AE253" s="7" t="s">
        <v>46</v>
      </c>
      <c r="AF253" s="10">
        <v>41464.187164351853</v>
      </c>
      <c r="AG253" s="6" t="s">
        <v>47</v>
      </c>
      <c r="AH253" s="6" t="s">
        <v>48</v>
      </c>
      <c r="AI253" s="10">
        <v>41599</v>
      </c>
      <c r="AJ253" s="6">
        <v>308</v>
      </c>
      <c r="AK253" s="6" t="s">
        <v>49</v>
      </c>
      <c r="AL253" s="6">
        <v>0</v>
      </c>
      <c r="AM253" s="9">
        <v>0</v>
      </c>
      <c r="AN253" s="6">
        <v>0</v>
      </c>
      <c r="AO253" s="6" t="s">
        <v>50</v>
      </c>
      <c r="AP253" s="9">
        <v>0</v>
      </c>
      <c r="AQ253" s="8" t="s">
        <v>281</v>
      </c>
    </row>
    <row r="254" spans="1:43" ht="33.75" x14ac:dyDescent="0.2">
      <c r="A254" s="6" t="s">
        <v>80</v>
      </c>
      <c r="B254" s="6" t="s">
        <v>92</v>
      </c>
      <c r="C254" s="6" t="s">
        <v>224</v>
      </c>
      <c r="D254" s="7" t="s">
        <v>225</v>
      </c>
      <c r="E254" s="6" t="s">
        <v>226</v>
      </c>
      <c r="F254" s="7" t="s">
        <v>227</v>
      </c>
      <c r="G254" s="6">
        <v>268385</v>
      </c>
      <c r="H254" s="6">
        <v>0</v>
      </c>
      <c r="I254" s="8" t="s">
        <v>282</v>
      </c>
      <c r="J254" s="7" t="s">
        <v>2237</v>
      </c>
      <c r="K254" s="11">
        <v>3985019</v>
      </c>
      <c r="L254" s="6">
        <v>1</v>
      </c>
      <c r="M254" s="6" t="s">
        <v>283</v>
      </c>
      <c r="N254" s="7" t="s">
        <v>284</v>
      </c>
      <c r="O254" s="7" t="s">
        <v>285</v>
      </c>
      <c r="P254" s="6">
        <v>22</v>
      </c>
      <c r="Q254" s="6" t="s">
        <v>232</v>
      </c>
      <c r="R254" s="6" t="s">
        <v>82</v>
      </c>
      <c r="S254" s="6">
        <v>1</v>
      </c>
      <c r="T254" s="9">
        <v>0</v>
      </c>
      <c r="U254" s="9">
        <v>0</v>
      </c>
      <c r="V254" s="9">
        <v>1</v>
      </c>
      <c r="W254" s="6">
        <v>2</v>
      </c>
      <c r="X254" s="9">
        <v>0</v>
      </c>
      <c r="Y254" s="9">
        <v>0</v>
      </c>
      <c r="Z254" s="9">
        <v>1</v>
      </c>
      <c r="AA254" s="6" t="s">
        <v>44</v>
      </c>
      <c r="AB254" s="6">
        <v>5000</v>
      </c>
      <c r="AC254" s="6">
        <v>448</v>
      </c>
      <c r="AD254" s="7" t="s">
        <v>45</v>
      </c>
      <c r="AE254" s="7" t="s">
        <v>46</v>
      </c>
      <c r="AF254" s="10">
        <v>41479.184259259258</v>
      </c>
      <c r="AG254" s="6" t="s">
        <v>47</v>
      </c>
      <c r="AH254" s="6" t="s">
        <v>48</v>
      </c>
      <c r="AI254" s="10">
        <v>41568</v>
      </c>
      <c r="AJ254" s="6">
        <v>344</v>
      </c>
      <c r="AK254" s="6" t="s">
        <v>49</v>
      </c>
      <c r="AL254" s="6">
        <v>101632</v>
      </c>
      <c r="AM254" s="9">
        <v>2.5503517047221105E-2</v>
      </c>
      <c r="AN254" s="6">
        <v>93783.9</v>
      </c>
      <c r="AO254" s="6" t="s">
        <v>50</v>
      </c>
      <c r="AP254" s="9">
        <v>2.3534116148505188E-2</v>
      </c>
      <c r="AQ254" s="8" t="s">
        <v>286</v>
      </c>
    </row>
    <row r="255" spans="1:43" ht="135" x14ac:dyDescent="0.2">
      <c r="A255" s="6" t="s">
        <v>80</v>
      </c>
      <c r="B255" s="6" t="s">
        <v>92</v>
      </c>
      <c r="C255" s="6" t="s">
        <v>224</v>
      </c>
      <c r="D255" s="7" t="s">
        <v>225</v>
      </c>
      <c r="E255" s="6" t="s">
        <v>226</v>
      </c>
      <c r="F255" s="7" t="s">
        <v>227</v>
      </c>
      <c r="G255" s="6">
        <v>268542</v>
      </c>
      <c r="H255" s="6">
        <v>0</v>
      </c>
      <c r="I255" s="8" t="s">
        <v>287</v>
      </c>
      <c r="J255" s="7" t="s">
        <v>2237</v>
      </c>
      <c r="K255" s="11">
        <v>3114450</v>
      </c>
      <c r="L255" s="6">
        <v>1</v>
      </c>
      <c r="M255" s="6" t="s">
        <v>288</v>
      </c>
      <c r="N255" s="7" t="s">
        <v>289</v>
      </c>
      <c r="O255" s="7" t="s">
        <v>290</v>
      </c>
      <c r="P255" s="6">
        <v>17</v>
      </c>
      <c r="Q255" s="6" t="s">
        <v>232</v>
      </c>
      <c r="R255" s="6" t="s">
        <v>82</v>
      </c>
      <c r="S255" s="6">
        <v>4</v>
      </c>
      <c r="T255" s="9">
        <v>0</v>
      </c>
      <c r="U255" s="9">
        <v>0</v>
      </c>
      <c r="V255" s="9">
        <v>1</v>
      </c>
      <c r="W255" s="6">
        <v>3</v>
      </c>
      <c r="X255" s="9">
        <v>0</v>
      </c>
      <c r="Y255" s="9">
        <v>0</v>
      </c>
      <c r="Z255" s="9">
        <v>1</v>
      </c>
      <c r="AA255" s="6" t="s">
        <v>44</v>
      </c>
      <c r="AB255" s="6">
        <v>10000</v>
      </c>
      <c r="AC255" s="6">
        <v>10000</v>
      </c>
      <c r="AD255" s="7" t="s">
        <v>45</v>
      </c>
      <c r="AE255" s="7" t="s">
        <v>46</v>
      </c>
      <c r="AF255" s="10">
        <v>41492.369537037041</v>
      </c>
      <c r="AG255" s="6" t="s">
        <v>47</v>
      </c>
      <c r="AH255" s="6" t="s">
        <v>48</v>
      </c>
      <c r="AI255" s="10">
        <v>41534</v>
      </c>
      <c r="AJ255" s="6">
        <v>322</v>
      </c>
      <c r="AK255" s="6" t="s">
        <v>49</v>
      </c>
      <c r="AL255" s="6">
        <v>851000</v>
      </c>
      <c r="AM255" s="9">
        <v>0.27324246656713064</v>
      </c>
      <c r="AN255" s="6">
        <v>175028.11</v>
      </c>
      <c r="AO255" s="6" t="s">
        <v>50</v>
      </c>
      <c r="AP255" s="9">
        <v>5.6198722085761529E-2</v>
      </c>
      <c r="AQ255" s="8" t="s">
        <v>291</v>
      </c>
    </row>
    <row r="256" spans="1:43" ht="56.25" x14ac:dyDescent="0.2">
      <c r="A256" s="6" t="s">
        <v>80</v>
      </c>
      <c r="B256" s="6" t="s">
        <v>92</v>
      </c>
      <c r="C256" s="6" t="s">
        <v>224</v>
      </c>
      <c r="D256" s="7" t="s">
        <v>225</v>
      </c>
      <c r="E256" s="6" t="s">
        <v>226</v>
      </c>
      <c r="F256" s="7" t="s">
        <v>227</v>
      </c>
      <c r="G256" s="6">
        <v>275223</v>
      </c>
      <c r="H256" s="6">
        <v>0</v>
      </c>
      <c r="I256" s="8" t="s">
        <v>292</v>
      </c>
      <c r="J256" s="7" t="s">
        <v>2237</v>
      </c>
      <c r="K256" s="11">
        <v>3485864</v>
      </c>
      <c r="L256" s="6">
        <v>1</v>
      </c>
      <c r="M256" s="6" t="s">
        <v>293</v>
      </c>
      <c r="N256" s="7" t="s">
        <v>294</v>
      </c>
      <c r="O256" s="7" t="s">
        <v>295</v>
      </c>
      <c r="P256" s="6">
        <v>15</v>
      </c>
      <c r="Q256" s="6" t="s">
        <v>232</v>
      </c>
      <c r="R256" s="6" t="s">
        <v>82</v>
      </c>
      <c r="S256" s="6">
        <v>2</v>
      </c>
      <c r="T256" s="9">
        <v>0</v>
      </c>
      <c r="U256" s="9">
        <v>0</v>
      </c>
      <c r="V256" s="9">
        <v>1</v>
      </c>
      <c r="W256" s="6">
        <v>2</v>
      </c>
      <c r="X256" s="9">
        <v>0</v>
      </c>
      <c r="Y256" s="9">
        <v>0</v>
      </c>
      <c r="Z256" s="9">
        <v>1</v>
      </c>
      <c r="AA256" s="6" t="s">
        <v>44</v>
      </c>
      <c r="AB256" s="6">
        <v>6900</v>
      </c>
      <c r="AC256" s="6">
        <v>6900</v>
      </c>
      <c r="AD256" s="7" t="s">
        <v>45</v>
      </c>
      <c r="AE256" s="7" t="s">
        <v>59</v>
      </c>
      <c r="AF256" s="10">
        <v>41550.720590277779</v>
      </c>
      <c r="AG256" s="6" t="s">
        <v>47</v>
      </c>
      <c r="AH256" s="6" t="s">
        <v>48</v>
      </c>
      <c r="AI256" s="10">
        <v>41572</v>
      </c>
      <c r="AJ256" s="6">
        <v>246</v>
      </c>
      <c r="AK256" s="6" t="s">
        <v>49</v>
      </c>
      <c r="AL256" s="6">
        <v>151091</v>
      </c>
      <c r="AM256" s="9">
        <v>4.3343917031760278E-2</v>
      </c>
      <c r="AN256" s="6">
        <v>78671.41</v>
      </c>
      <c r="AO256" s="6" t="s">
        <v>50</v>
      </c>
      <c r="AP256" s="9">
        <v>2.2568697459223883E-2</v>
      </c>
      <c r="AQ256" s="8" t="s">
        <v>296</v>
      </c>
    </row>
    <row r="257" spans="1:43" ht="33.75" x14ac:dyDescent="0.2">
      <c r="A257" s="6" t="s">
        <v>42</v>
      </c>
      <c r="B257" s="6" t="s">
        <v>1430</v>
      </c>
      <c r="C257" s="6" t="s">
        <v>1430</v>
      </c>
      <c r="D257" s="7" t="s">
        <v>297</v>
      </c>
      <c r="E257" s="6" t="s">
        <v>297</v>
      </c>
      <c r="F257" s="7" t="s">
        <v>1431</v>
      </c>
      <c r="G257" s="6">
        <v>140594</v>
      </c>
      <c r="H257" s="6">
        <v>0</v>
      </c>
      <c r="I257" s="8" t="s">
        <v>1432</v>
      </c>
      <c r="J257" s="7" t="s">
        <v>2242</v>
      </c>
      <c r="K257" s="11">
        <v>4319424</v>
      </c>
      <c r="L257" s="6">
        <v>1</v>
      </c>
      <c r="M257" s="6" t="s">
        <v>1433</v>
      </c>
      <c r="N257" s="7" t="s">
        <v>1434</v>
      </c>
      <c r="O257" s="7" t="s">
        <v>1435</v>
      </c>
      <c r="P257" s="6">
        <v>165</v>
      </c>
      <c r="Q257" s="6" t="s">
        <v>1436</v>
      </c>
      <c r="R257" s="6" t="s">
        <v>351</v>
      </c>
      <c r="S257" s="6">
        <v>8</v>
      </c>
      <c r="T257" s="9">
        <v>0</v>
      </c>
      <c r="U257" s="9">
        <v>0</v>
      </c>
      <c r="V257" s="9">
        <v>1</v>
      </c>
      <c r="W257" s="6">
        <v>12</v>
      </c>
      <c r="X257" s="9">
        <v>0</v>
      </c>
      <c r="Y257" s="9">
        <v>0</v>
      </c>
      <c r="Z257" s="9">
        <v>1</v>
      </c>
      <c r="AA257" s="6" t="s">
        <v>1371</v>
      </c>
      <c r="AB257" s="6">
        <v>7060</v>
      </c>
      <c r="AC257" s="6">
        <v>3567</v>
      </c>
      <c r="AD257" s="7" t="s">
        <v>45</v>
      </c>
      <c r="AE257" s="7" t="s">
        <v>46</v>
      </c>
      <c r="AF257" s="10">
        <v>40163.517314814817</v>
      </c>
      <c r="AG257" s="6" t="s">
        <v>47</v>
      </c>
      <c r="AH257" s="6" t="s">
        <v>48</v>
      </c>
      <c r="AI257" s="10">
        <v>40164</v>
      </c>
      <c r="AJ257" s="6">
        <v>838</v>
      </c>
      <c r="AK257" s="6" t="s">
        <v>49</v>
      </c>
      <c r="AL257" s="6">
        <v>0</v>
      </c>
      <c r="AM257" s="9">
        <v>0</v>
      </c>
      <c r="AN257" s="6">
        <v>0</v>
      </c>
      <c r="AO257" s="6" t="s">
        <v>50</v>
      </c>
      <c r="AP257" s="9">
        <v>0</v>
      </c>
      <c r="AQ257" s="8" t="s">
        <v>1437</v>
      </c>
    </row>
    <row r="258" spans="1:43" ht="33.75" x14ac:dyDescent="0.2">
      <c r="A258" s="6" t="s">
        <v>69</v>
      </c>
      <c r="B258" s="6" t="s">
        <v>69</v>
      </c>
      <c r="C258" s="6" t="s">
        <v>69</v>
      </c>
      <c r="D258" s="7" t="s">
        <v>1438</v>
      </c>
      <c r="E258" s="6" t="s">
        <v>298</v>
      </c>
      <c r="F258" s="7" t="s">
        <v>1439</v>
      </c>
      <c r="G258" s="6">
        <v>152746</v>
      </c>
      <c r="H258" s="6">
        <v>0</v>
      </c>
      <c r="I258" s="8" t="s">
        <v>1440</v>
      </c>
      <c r="J258" s="7" t="s">
        <v>2239</v>
      </c>
      <c r="K258" s="11">
        <v>1097155</v>
      </c>
      <c r="L258" s="6">
        <v>1</v>
      </c>
      <c r="M258" s="6" t="s">
        <v>1441</v>
      </c>
      <c r="N258" s="7" t="s">
        <v>1442</v>
      </c>
      <c r="O258" s="7" t="s">
        <v>1443</v>
      </c>
      <c r="P258" s="6">
        <v>20</v>
      </c>
      <c r="Q258" s="6" t="s">
        <v>475</v>
      </c>
      <c r="R258" s="6" t="s">
        <v>476</v>
      </c>
      <c r="S258" s="6">
        <v>3</v>
      </c>
      <c r="T258" s="9">
        <v>0</v>
      </c>
      <c r="U258" s="9">
        <v>0</v>
      </c>
      <c r="V258" s="9">
        <v>1</v>
      </c>
      <c r="W258" s="6">
        <v>1</v>
      </c>
      <c r="X258" s="9">
        <v>0</v>
      </c>
      <c r="Y258" s="9">
        <v>0</v>
      </c>
      <c r="Z258" s="9">
        <v>1</v>
      </c>
      <c r="AA258" s="6" t="s">
        <v>44</v>
      </c>
      <c r="AB258" s="6">
        <v>1001</v>
      </c>
      <c r="AC258" s="6">
        <v>51</v>
      </c>
      <c r="AD258" s="7" t="s">
        <v>45</v>
      </c>
      <c r="AE258" s="7" t="s">
        <v>558</v>
      </c>
      <c r="AF258" s="10">
        <v>40326.537199074075</v>
      </c>
      <c r="AG258" s="6" t="s">
        <v>47</v>
      </c>
      <c r="AH258" s="6" t="s">
        <v>48</v>
      </c>
      <c r="AI258" s="10">
        <v>40360</v>
      </c>
      <c r="AJ258" s="6">
        <v>180</v>
      </c>
      <c r="AK258" s="6" t="s">
        <v>49</v>
      </c>
      <c r="AL258" s="6">
        <v>0</v>
      </c>
      <c r="AM258" s="9">
        <v>0</v>
      </c>
      <c r="AN258" s="6">
        <v>0</v>
      </c>
      <c r="AO258" s="6" t="s">
        <v>50</v>
      </c>
      <c r="AP258" s="9">
        <v>0</v>
      </c>
      <c r="AQ258" s="8" t="s">
        <v>1444</v>
      </c>
    </row>
    <row r="259" spans="1:43" ht="45" x14ac:dyDescent="0.2">
      <c r="A259" s="6" t="s">
        <v>80</v>
      </c>
      <c r="B259" s="6" t="s">
        <v>1445</v>
      </c>
      <c r="C259" s="6" t="s">
        <v>1445</v>
      </c>
      <c r="D259" s="7" t="s">
        <v>299</v>
      </c>
      <c r="E259" s="6" t="s">
        <v>299</v>
      </c>
      <c r="F259" s="7" t="s">
        <v>1446</v>
      </c>
      <c r="G259" s="6">
        <v>171896</v>
      </c>
      <c r="H259" s="6">
        <v>0</v>
      </c>
      <c r="I259" s="8" t="s">
        <v>1447</v>
      </c>
      <c r="J259" s="7" t="s">
        <v>2245</v>
      </c>
      <c r="K259" s="11">
        <v>7967149</v>
      </c>
      <c r="L259" s="6">
        <v>1</v>
      </c>
      <c r="M259" s="6" t="s">
        <v>1448</v>
      </c>
      <c r="N259" s="7" t="s">
        <v>1449</v>
      </c>
      <c r="O259" s="7" t="s">
        <v>1450</v>
      </c>
      <c r="P259" s="6">
        <v>1120</v>
      </c>
      <c r="Q259" s="6" t="s">
        <v>1451</v>
      </c>
      <c r="R259" s="6" t="s">
        <v>82</v>
      </c>
      <c r="S259" s="6">
        <v>13</v>
      </c>
      <c r="T259" s="9">
        <v>0.53846159999999998</v>
      </c>
      <c r="U259" s="9">
        <v>7.6923099999999994E-2</v>
      </c>
      <c r="V259" s="9">
        <v>0.3846154</v>
      </c>
      <c r="W259" s="6">
        <v>32</v>
      </c>
      <c r="X259" s="9">
        <v>0.5625</v>
      </c>
      <c r="Y259" s="9">
        <v>0</v>
      </c>
      <c r="Z259" s="9">
        <v>0.4375</v>
      </c>
      <c r="AA259" s="6" t="s">
        <v>51</v>
      </c>
      <c r="AB259" s="6" t="s">
        <v>1452</v>
      </c>
      <c r="AC259" s="6" t="s">
        <v>1452</v>
      </c>
      <c r="AD259" s="7" t="s">
        <v>45</v>
      </c>
      <c r="AE259" s="7" t="s">
        <v>46</v>
      </c>
      <c r="AF259" s="10">
        <v>40536.305254629631</v>
      </c>
      <c r="AG259" s="6" t="s">
        <v>47</v>
      </c>
      <c r="AH259" s="6" t="s">
        <v>48</v>
      </c>
      <c r="AI259" s="10">
        <v>41246</v>
      </c>
      <c r="AJ259" s="6">
        <v>5058</v>
      </c>
      <c r="AK259" s="6" t="s">
        <v>49</v>
      </c>
      <c r="AL259" s="6">
        <v>107104</v>
      </c>
      <c r="AM259" s="9">
        <v>1.3443202832029374E-2</v>
      </c>
      <c r="AN259" s="6">
        <v>107104</v>
      </c>
      <c r="AO259" s="6" t="s">
        <v>52</v>
      </c>
      <c r="AP259" s="9">
        <v>1.3443202832029374E-2</v>
      </c>
      <c r="AQ259" s="8" t="s">
        <v>1453</v>
      </c>
    </row>
    <row r="260" spans="1:43" ht="33.75" x14ac:dyDescent="0.2">
      <c r="A260" s="6" t="s">
        <v>42</v>
      </c>
      <c r="B260" s="6" t="s">
        <v>591</v>
      </c>
      <c r="C260" s="6" t="s">
        <v>1454</v>
      </c>
      <c r="D260" s="7" t="s">
        <v>1455</v>
      </c>
      <c r="E260" s="6" t="s">
        <v>300</v>
      </c>
      <c r="F260" s="7" t="s">
        <v>1456</v>
      </c>
      <c r="G260" s="6">
        <v>180231</v>
      </c>
      <c r="H260" s="6">
        <v>0</v>
      </c>
      <c r="I260" s="8" t="s">
        <v>1457</v>
      </c>
      <c r="J260" s="7" t="s">
        <v>2247</v>
      </c>
      <c r="K260" s="11">
        <v>3012985</v>
      </c>
      <c r="L260" s="6">
        <v>1</v>
      </c>
      <c r="M260" s="6" t="s">
        <v>1458</v>
      </c>
      <c r="N260" s="7" t="s">
        <v>1459</v>
      </c>
      <c r="O260" s="7" t="s">
        <v>1460</v>
      </c>
      <c r="P260" s="6">
        <v>120</v>
      </c>
      <c r="Q260" s="6" t="s">
        <v>599</v>
      </c>
      <c r="R260" s="6" t="s">
        <v>351</v>
      </c>
      <c r="S260" s="6">
        <v>3</v>
      </c>
      <c r="T260" s="9">
        <v>0</v>
      </c>
      <c r="U260" s="9">
        <v>1</v>
      </c>
      <c r="V260" s="9">
        <v>0</v>
      </c>
      <c r="W260" s="6">
        <v>0</v>
      </c>
      <c r="X260" s="9" t="s">
        <v>55</v>
      </c>
      <c r="Y260" s="9" t="s">
        <v>55</v>
      </c>
      <c r="Z260" s="9" t="s">
        <v>55</v>
      </c>
      <c r="AA260" s="6" t="s">
        <v>44</v>
      </c>
      <c r="AB260" s="6">
        <v>6408</v>
      </c>
      <c r="AC260" s="6">
        <v>480</v>
      </c>
      <c r="AD260" s="7" t="s">
        <v>45</v>
      </c>
      <c r="AE260" s="7" t="s">
        <v>46</v>
      </c>
      <c r="AF260" s="10">
        <v>40686.175682870373</v>
      </c>
      <c r="AG260" s="6" t="s">
        <v>47</v>
      </c>
      <c r="AH260" s="6" t="s">
        <v>48</v>
      </c>
      <c r="AI260" s="10">
        <v>40717</v>
      </c>
      <c r="AJ260" s="6">
        <v>2770</v>
      </c>
      <c r="AK260" s="6" t="s">
        <v>49</v>
      </c>
      <c r="AL260" s="6">
        <v>5428</v>
      </c>
      <c r="AM260" s="9">
        <v>1.8015356863708249E-3</v>
      </c>
      <c r="AN260" s="6">
        <v>0</v>
      </c>
      <c r="AO260" s="6" t="s">
        <v>50</v>
      </c>
      <c r="AP260" s="9">
        <v>0</v>
      </c>
      <c r="AQ260" s="8" t="s">
        <v>1461</v>
      </c>
    </row>
    <row r="261" spans="1:43" ht="22.5" x14ac:dyDescent="0.2">
      <c r="A261" s="6" t="s">
        <v>42</v>
      </c>
      <c r="B261" s="6" t="s">
        <v>591</v>
      </c>
      <c r="C261" s="6" t="s">
        <v>1454</v>
      </c>
      <c r="D261" s="6" t="s">
        <v>300</v>
      </c>
      <c r="E261" s="6" t="s">
        <v>300</v>
      </c>
      <c r="F261" s="6" t="s">
        <v>1462</v>
      </c>
      <c r="G261" s="6">
        <v>180830</v>
      </c>
      <c r="H261" s="6">
        <v>1</v>
      </c>
      <c r="I261" s="7" t="s">
        <v>1463</v>
      </c>
      <c r="J261" s="7" t="s">
        <v>2247</v>
      </c>
      <c r="K261" s="11">
        <v>6366514</v>
      </c>
      <c r="L261" s="6">
        <v>2</v>
      </c>
      <c r="M261" s="6" t="s">
        <v>1464</v>
      </c>
      <c r="N261" s="6" t="s">
        <v>1465</v>
      </c>
      <c r="O261" s="6" t="s">
        <v>1466</v>
      </c>
      <c r="P261" s="6">
        <v>471</v>
      </c>
      <c r="Q261" s="6" t="s">
        <v>599</v>
      </c>
      <c r="R261" s="6" t="s">
        <v>351</v>
      </c>
      <c r="S261" s="6">
        <v>6</v>
      </c>
      <c r="T261" s="9">
        <v>0.83333330000000005</v>
      </c>
      <c r="U261" s="9">
        <v>0.1666667</v>
      </c>
      <c r="V261" s="9">
        <v>0</v>
      </c>
      <c r="W261" s="6">
        <v>17</v>
      </c>
      <c r="X261" s="9">
        <v>0.47058820000000001</v>
      </c>
      <c r="Y261" s="9">
        <v>0.52941179999999999</v>
      </c>
      <c r="Z261" s="9">
        <v>0</v>
      </c>
      <c r="AA261" s="6" t="s">
        <v>1467</v>
      </c>
      <c r="AB261" s="6">
        <v>1854</v>
      </c>
      <c r="AC261" s="6">
        <v>1854</v>
      </c>
      <c r="AD261" s="6" t="s">
        <v>45</v>
      </c>
      <c r="AE261" s="6" t="s">
        <v>56</v>
      </c>
      <c r="AF261" s="10">
        <v>40695.187881944446</v>
      </c>
      <c r="AG261" s="6" t="s">
        <v>47</v>
      </c>
      <c r="AH261" s="6" t="s">
        <v>48</v>
      </c>
      <c r="AI261" s="10">
        <v>40891</v>
      </c>
      <c r="AJ261" s="6">
        <v>5040</v>
      </c>
      <c r="AK261" s="6" t="s">
        <v>49</v>
      </c>
      <c r="AL261" s="6">
        <v>0</v>
      </c>
      <c r="AM261" s="9">
        <v>0</v>
      </c>
      <c r="AN261" s="6">
        <v>0</v>
      </c>
      <c r="AO261" s="6" t="s">
        <v>52</v>
      </c>
      <c r="AP261" s="9">
        <v>0</v>
      </c>
      <c r="AQ261" s="6" t="s">
        <v>1468</v>
      </c>
    </row>
    <row r="262" spans="1:43" ht="67.5" x14ac:dyDescent="0.2">
      <c r="A262" s="6" t="s">
        <v>42</v>
      </c>
      <c r="B262" s="6" t="s">
        <v>591</v>
      </c>
      <c r="C262" s="6" t="s">
        <v>1454</v>
      </c>
      <c r="D262" s="7" t="s">
        <v>1455</v>
      </c>
      <c r="E262" s="6" t="s">
        <v>300</v>
      </c>
      <c r="F262" s="7" t="s">
        <v>1456</v>
      </c>
      <c r="G262" s="6">
        <v>180830</v>
      </c>
      <c r="H262" s="6">
        <v>0</v>
      </c>
      <c r="I262" s="8" t="s">
        <v>1463</v>
      </c>
      <c r="J262" s="7" t="s">
        <v>2247</v>
      </c>
      <c r="K262" s="11">
        <v>6366514</v>
      </c>
      <c r="L262" s="6">
        <v>2</v>
      </c>
      <c r="M262" s="6" t="s">
        <v>1469</v>
      </c>
      <c r="N262" s="7" t="s">
        <v>1470</v>
      </c>
      <c r="O262" s="7" t="s">
        <v>1471</v>
      </c>
      <c r="P262" s="6">
        <v>878</v>
      </c>
      <c r="Q262" s="6" t="s">
        <v>599</v>
      </c>
      <c r="R262" s="6" t="s">
        <v>351</v>
      </c>
      <c r="S262" s="6">
        <v>7</v>
      </c>
      <c r="T262" s="9">
        <v>0.42857139999999999</v>
      </c>
      <c r="U262" s="9">
        <v>0</v>
      </c>
      <c r="V262" s="9">
        <v>0.57142859999999995</v>
      </c>
      <c r="W262" s="6">
        <v>16</v>
      </c>
      <c r="X262" s="9">
        <v>0.5</v>
      </c>
      <c r="Y262" s="9">
        <v>0</v>
      </c>
      <c r="Z262" s="9">
        <v>0.5</v>
      </c>
      <c r="AA262" s="6" t="s">
        <v>1467</v>
      </c>
      <c r="AB262" s="6">
        <v>2516</v>
      </c>
      <c r="AC262" s="6">
        <v>2516</v>
      </c>
      <c r="AD262" s="7" t="s">
        <v>45</v>
      </c>
      <c r="AE262" s="7" t="s">
        <v>56</v>
      </c>
      <c r="AF262" s="10">
        <v>40695.187881944446</v>
      </c>
      <c r="AG262" s="6" t="s">
        <v>47</v>
      </c>
      <c r="AH262" s="6" t="s">
        <v>48</v>
      </c>
      <c r="AI262" s="10">
        <v>40891</v>
      </c>
      <c r="AJ262" s="6">
        <v>5040</v>
      </c>
      <c r="AK262" s="6" t="s">
        <v>49</v>
      </c>
      <c r="AL262" s="6">
        <v>0</v>
      </c>
      <c r="AM262" s="9">
        <v>0</v>
      </c>
      <c r="AN262" s="6">
        <v>0</v>
      </c>
      <c r="AO262" s="6" t="s">
        <v>52</v>
      </c>
      <c r="AP262" s="9">
        <v>0</v>
      </c>
      <c r="AQ262" s="8" t="s">
        <v>1468</v>
      </c>
    </row>
    <row r="263" spans="1:43" ht="33.75" x14ac:dyDescent="0.2">
      <c r="A263" s="6" t="s">
        <v>42</v>
      </c>
      <c r="B263" s="6" t="s">
        <v>591</v>
      </c>
      <c r="C263" s="6" t="s">
        <v>1454</v>
      </c>
      <c r="D263" s="7" t="s">
        <v>1455</v>
      </c>
      <c r="E263" s="6" t="s">
        <v>300</v>
      </c>
      <c r="F263" s="7" t="s">
        <v>1456</v>
      </c>
      <c r="G263" s="6">
        <v>182537</v>
      </c>
      <c r="H263" s="6">
        <v>0</v>
      </c>
      <c r="I263" s="8" t="s">
        <v>1472</v>
      </c>
      <c r="J263" s="7" t="s">
        <v>2247</v>
      </c>
      <c r="K263" s="11">
        <v>1728004.27</v>
      </c>
      <c r="L263" s="6">
        <v>1</v>
      </c>
      <c r="M263" s="6" t="s">
        <v>1473</v>
      </c>
      <c r="N263" s="7" t="s">
        <v>1474</v>
      </c>
      <c r="O263" s="7" t="s">
        <v>1475</v>
      </c>
      <c r="P263" s="6">
        <v>59</v>
      </c>
      <c r="Q263" s="6" t="s">
        <v>599</v>
      </c>
      <c r="R263" s="6" t="s">
        <v>351</v>
      </c>
      <c r="S263" s="6">
        <v>3</v>
      </c>
      <c r="T263" s="9">
        <v>0</v>
      </c>
      <c r="U263" s="9">
        <v>0</v>
      </c>
      <c r="V263" s="9">
        <v>1</v>
      </c>
      <c r="W263" s="6">
        <v>2</v>
      </c>
      <c r="X263" s="9">
        <v>0</v>
      </c>
      <c r="Y263" s="9">
        <v>0</v>
      </c>
      <c r="Z263" s="9">
        <v>1</v>
      </c>
      <c r="AA263" s="6" t="s">
        <v>44</v>
      </c>
      <c r="AB263" s="6">
        <v>1437</v>
      </c>
      <c r="AC263" s="6">
        <v>1398</v>
      </c>
      <c r="AD263" s="7" t="s">
        <v>45</v>
      </c>
      <c r="AE263" s="7" t="s">
        <v>558</v>
      </c>
      <c r="AF263" s="10">
        <v>40716.503530092596</v>
      </c>
      <c r="AG263" s="6" t="s">
        <v>47</v>
      </c>
      <c r="AH263" s="6" t="s">
        <v>48</v>
      </c>
      <c r="AI263" s="10">
        <v>40731</v>
      </c>
      <c r="AJ263" s="6">
        <v>35</v>
      </c>
      <c r="AK263" s="6" t="s">
        <v>49</v>
      </c>
      <c r="AL263" s="6">
        <v>10950</v>
      </c>
      <c r="AM263" s="9">
        <v>6.3367898969370019E-3</v>
      </c>
      <c r="AN263" s="6">
        <v>10950</v>
      </c>
      <c r="AO263" s="6" t="s">
        <v>50</v>
      </c>
      <c r="AP263" s="9">
        <v>6.3367898969370019E-3</v>
      </c>
      <c r="AQ263" s="8" t="s">
        <v>1021</v>
      </c>
    </row>
    <row r="264" spans="1:43" ht="45" x14ac:dyDescent="0.2">
      <c r="A264" s="6" t="s">
        <v>42</v>
      </c>
      <c r="B264" s="6" t="s">
        <v>591</v>
      </c>
      <c r="C264" s="6" t="s">
        <v>1454</v>
      </c>
      <c r="D264" s="7" t="s">
        <v>1455</v>
      </c>
      <c r="E264" s="6" t="s">
        <v>300</v>
      </c>
      <c r="F264" s="7" t="s">
        <v>1456</v>
      </c>
      <c r="G264" s="6">
        <v>182873</v>
      </c>
      <c r="H264" s="6">
        <v>0</v>
      </c>
      <c r="I264" s="8" t="s">
        <v>1476</v>
      </c>
      <c r="J264" s="7" t="s">
        <v>2247</v>
      </c>
      <c r="K264" s="11">
        <v>1994649</v>
      </c>
      <c r="L264" s="6">
        <v>1</v>
      </c>
      <c r="M264" s="6" t="s">
        <v>1477</v>
      </c>
      <c r="N264" s="7" t="s">
        <v>1478</v>
      </c>
      <c r="O264" s="7" t="s">
        <v>1479</v>
      </c>
      <c r="P264" s="6">
        <v>136</v>
      </c>
      <c r="Q264" s="6" t="s">
        <v>599</v>
      </c>
      <c r="R264" s="6" t="s">
        <v>351</v>
      </c>
      <c r="S264" s="6">
        <v>3</v>
      </c>
      <c r="T264" s="9">
        <v>1</v>
      </c>
      <c r="U264" s="9">
        <v>0</v>
      </c>
      <c r="V264" s="9">
        <v>0</v>
      </c>
      <c r="W264" s="6">
        <v>6</v>
      </c>
      <c r="X264" s="9">
        <v>1</v>
      </c>
      <c r="Y264" s="9">
        <v>0</v>
      </c>
      <c r="Z264" s="9">
        <v>0</v>
      </c>
      <c r="AA264" s="6" t="s">
        <v>44</v>
      </c>
      <c r="AB264" s="6">
        <v>840</v>
      </c>
      <c r="AC264" s="6">
        <v>840</v>
      </c>
      <c r="AD264" s="7" t="s">
        <v>45</v>
      </c>
      <c r="AE264" s="7" t="s">
        <v>46</v>
      </c>
      <c r="AF264" s="10">
        <v>40722.217280092591</v>
      </c>
      <c r="AG264" s="6" t="s">
        <v>47</v>
      </c>
      <c r="AH264" s="6" t="s">
        <v>48</v>
      </c>
      <c r="AI264" s="10">
        <v>40808</v>
      </c>
      <c r="AJ264" s="6">
        <v>113</v>
      </c>
      <c r="AK264" s="6" t="s">
        <v>49</v>
      </c>
      <c r="AL264" s="6">
        <v>0</v>
      </c>
      <c r="AM264" s="9">
        <v>0</v>
      </c>
      <c r="AN264" s="6">
        <v>0</v>
      </c>
      <c r="AO264" s="6" t="s">
        <v>50</v>
      </c>
      <c r="AP264" s="9">
        <v>0</v>
      </c>
      <c r="AQ264" s="8" t="s">
        <v>1480</v>
      </c>
    </row>
    <row r="265" spans="1:43" ht="33.75" x14ac:dyDescent="0.2">
      <c r="A265" s="6" t="s">
        <v>42</v>
      </c>
      <c r="B265" s="6" t="s">
        <v>591</v>
      </c>
      <c r="C265" s="6" t="s">
        <v>1454</v>
      </c>
      <c r="D265" s="7" t="s">
        <v>1455</v>
      </c>
      <c r="E265" s="6" t="s">
        <v>300</v>
      </c>
      <c r="F265" s="7" t="s">
        <v>1456</v>
      </c>
      <c r="G265" s="6">
        <v>190433</v>
      </c>
      <c r="H265" s="6">
        <v>0</v>
      </c>
      <c r="I265" s="8" t="s">
        <v>1481</v>
      </c>
      <c r="J265" s="7" t="s">
        <v>2247</v>
      </c>
      <c r="K265" s="11">
        <v>1265255</v>
      </c>
      <c r="L265" s="6">
        <v>1</v>
      </c>
      <c r="M265" s="6" t="s">
        <v>1482</v>
      </c>
      <c r="N265" s="7" t="s">
        <v>1483</v>
      </c>
      <c r="O265" s="7" t="s">
        <v>1484</v>
      </c>
      <c r="P265" s="6">
        <v>69</v>
      </c>
      <c r="Q265" s="6" t="s">
        <v>599</v>
      </c>
      <c r="R265" s="6" t="s">
        <v>351</v>
      </c>
      <c r="S265" s="6">
        <v>0</v>
      </c>
      <c r="T265" s="9" t="s">
        <v>55</v>
      </c>
      <c r="U265" s="9" t="s">
        <v>55</v>
      </c>
      <c r="V265" s="9" t="s">
        <v>55</v>
      </c>
      <c r="W265" s="6">
        <v>0</v>
      </c>
      <c r="X265" s="9" t="s">
        <v>55</v>
      </c>
      <c r="Y265" s="9" t="s">
        <v>55</v>
      </c>
      <c r="Z265" s="9" t="s">
        <v>55</v>
      </c>
      <c r="AA265" s="6" t="s">
        <v>55</v>
      </c>
      <c r="AB265" s="6" t="s">
        <v>55</v>
      </c>
      <c r="AC265" s="6" t="s">
        <v>55</v>
      </c>
      <c r="AD265" s="7" t="s">
        <v>45</v>
      </c>
      <c r="AE265" s="7" t="s">
        <v>558</v>
      </c>
      <c r="AF265" s="10">
        <v>40819.782812500001</v>
      </c>
      <c r="AG265" s="6" t="s">
        <v>47</v>
      </c>
      <c r="AH265" s="6" t="s">
        <v>48</v>
      </c>
      <c r="AI265" s="10">
        <v>40849</v>
      </c>
      <c r="AJ265" s="6">
        <v>770</v>
      </c>
      <c r="AK265" s="6" t="s">
        <v>49</v>
      </c>
      <c r="AL265" s="6">
        <v>10800</v>
      </c>
      <c r="AM265" s="9">
        <v>8.5358287459840112E-3</v>
      </c>
      <c r="AN265" s="6">
        <v>10800</v>
      </c>
      <c r="AO265" s="6" t="s">
        <v>50</v>
      </c>
      <c r="AP265" s="9">
        <v>8.5358287459840112E-3</v>
      </c>
      <c r="AQ265" s="8" t="s">
        <v>1485</v>
      </c>
    </row>
    <row r="266" spans="1:43" ht="90" x14ac:dyDescent="0.2">
      <c r="A266" s="6" t="s">
        <v>74</v>
      </c>
      <c r="B266" s="6" t="s">
        <v>1486</v>
      </c>
      <c r="C266" s="6" t="s">
        <v>1486</v>
      </c>
      <c r="D266" s="7" t="s">
        <v>1487</v>
      </c>
      <c r="E266" s="6" t="s">
        <v>301</v>
      </c>
      <c r="F266" s="7" t="s">
        <v>1488</v>
      </c>
      <c r="G266" s="6">
        <v>192096</v>
      </c>
      <c r="H266" s="6">
        <v>0</v>
      </c>
      <c r="I266" s="8" t="s">
        <v>1489</v>
      </c>
      <c r="J266" s="7" t="s">
        <v>2240</v>
      </c>
      <c r="K266" s="11">
        <v>2557207</v>
      </c>
      <c r="L266" s="6">
        <v>1</v>
      </c>
      <c r="M266" s="6" t="s">
        <v>1490</v>
      </c>
      <c r="N266" s="7" t="s">
        <v>1491</v>
      </c>
      <c r="O266" s="7" t="s">
        <v>1492</v>
      </c>
      <c r="P266" s="6">
        <v>190</v>
      </c>
      <c r="Q266" s="6" t="s">
        <v>1493</v>
      </c>
      <c r="R266" s="6" t="s">
        <v>510</v>
      </c>
      <c r="S266" s="6">
        <v>3</v>
      </c>
      <c r="T266" s="9">
        <v>0.3333333</v>
      </c>
      <c r="U266" s="9">
        <v>0.3333333</v>
      </c>
      <c r="V266" s="9">
        <v>0.3333333</v>
      </c>
      <c r="W266" s="6">
        <v>7</v>
      </c>
      <c r="X266" s="9">
        <v>0.57142859999999995</v>
      </c>
      <c r="Y266" s="9">
        <v>0.14285709999999999</v>
      </c>
      <c r="Z266" s="9">
        <v>0.28571429999999998</v>
      </c>
      <c r="AA266" s="6" t="s">
        <v>44</v>
      </c>
      <c r="AB266" s="6">
        <v>2327</v>
      </c>
      <c r="AC266" s="6">
        <v>2327</v>
      </c>
      <c r="AD266" s="7" t="s">
        <v>45</v>
      </c>
      <c r="AE266" s="7" t="s">
        <v>992</v>
      </c>
      <c r="AF266" s="10">
        <v>40857.314386574071</v>
      </c>
      <c r="AG266" s="6" t="s">
        <v>47</v>
      </c>
      <c r="AH266" s="6" t="s">
        <v>48</v>
      </c>
      <c r="AI266" s="10">
        <v>40892</v>
      </c>
      <c r="AJ266" s="6">
        <v>2644</v>
      </c>
      <c r="AK266" s="6" t="s">
        <v>49</v>
      </c>
      <c r="AL266" s="6">
        <v>81150</v>
      </c>
      <c r="AM266" s="9">
        <v>3.1733840866226319E-2</v>
      </c>
      <c r="AN266" s="6">
        <v>36150</v>
      </c>
      <c r="AO266" s="6" t="s">
        <v>50</v>
      </c>
      <c r="AP266" s="9">
        <v>1.4136516910832795E-2</v>
      </c>
      <c r="AQ266" s="8" t="s">
        <v>1494</v>
      </c>
    </row>
    <row r="267" spans="1:43" ht="112.5" x14ac:dyDescent="0.2">
      <c r="A267" s="6" t="s">
        <v>80</v>
      </c>
      <c r="B267" s="6" t="s">
        <v>1495</v>
      </c>
      <c r="C267" s="6" t="s">
        <v>1496</v>
      </c>
      <c r="D267" s="7" t="s">
        <v>1497</v>
      </c>
      <c r="E267" s="6" t="s">
        <v>302</v>
      </c>
      <c r="F267" s="7" t="s">
        <v>1498</v>
      </c>
      <c r="G267" s="6">
        <v>192199</v>
      </c>
      <c r="H267" s="6">
        <v>0</v>
      </c>
      <c r="I267" s="8" t="s">
        <v>1499</v>
      </c>
      <c r="J267" s="7" t="s">
        <v>2241</v>
      </c>
      <c r="K267" s="11">
        <v>9993085</v>
      </c>
      <c r="L267" s="6">
        <v>1</v>
      </c>
      <c r="M267" s="6" t="s">
        <v>1500</v>
      </c>
      <c r="N267" s="7" t="s">
        <v>1501</v>
      </c>
      <c r="O267" s="7" t="s">
        <v>1502</v>
      </c>
      <c r="P267" s="6">
        <v>507</v>
      </c>
      <c r="Q267" s="6" t="s">
        <v>1503</v>
      </c>
      <c r="R267" s="6" t="s">
        <v>82</v>
      </c>
      <c r="S267" s="6">
        <v>12</v>
      </c>
      <c r="T267" s="9">
        <v>0.3333333</v>
      </c>
      <c r="U267" s="9">
        <v>0</v>
      </c>
      <c r="V267" s="9">
        <v>0.66666669999999995</v>
      </c>
      <c r="W267" s="6">
        <v>17</v>
      </c>
      <c r="X267" s="9">
        <v>0.82352939999999997</v>
      </c>
      <c r="Y267" s="9">
        <v>0</v>
      </c>
      <c r="Z267" s="9">
        <v>0.17647060000000001</v>
      </c>
      <c r="AA267" s="6" t="s">
        <v>44</v>
      </c>
      <c r="AB267" s="6">
        <v>24717</v>
      </c>
      <c r="AC267" s="6">
        <v>24717</v>
      </c>
      <c r="AD267" s="7" t="s">
        <v>45</v>
      </c>
      <c r="AE267" s="7" t="s">
        <v>59</v>
      </c>
      <c r="AF267" s="10">
        <v>40840.484305555554</v>
      </c>
      <c r="AG267" s="6" t="s">
        <v>47</v>
      </c>
      <c r="AH267" s="6" t="s">
        <v>48</v>
      </c>
      <c r="AI267" s="10">
        <v>41764</v>
      </c>
      <c r="AJ267" s="6">
        <v>7076</v>
      </c>
      <c r="AK267" s="6" t="s">
        <v>49</v>
      </c>
      <c r="AL267" s="6">
        <v>0</v>
      </c>
      <c r="AM267" s="9">
        <v>0</v>
      </c>
      <c r="AN267" s="6">
        <v>0</v>
      </c>
      <c r="AO267" s="6" t="s">
        <v>52</v>
      </c>
      <c r="AP267" s="9">
        <v>0</v>
      </c>
      <c r="AQ267" s="8" t="s">
        <v>1504</v>
      </c>
    </row>
    <row r="268" spans="1:43" ht="33.75" x14ac:dyDescent="0.2">
      <c r="A268" s="6" t="s">
        <v>42</v>
      </c>
      <c r="B268" s="6" t="s">
        <v>591</v>
      </c>
      <c r="C268" s="6" t="s">
        <v>1454</v>
      </c>
      <c r="D268" s="7" t="s">
        <v>1455</v>
      </c>
      <c r="E268" s="6" t="s">
        <v>300</v>
      </c>
      <c r="F268" s="7" t="s">
        <v>1456</v>
      </c>
      <c r="G268" s="6">
        <v>195957</v>
      </c>
      <c r="H268" s="6">
        <v>0</v>
      </c>
      <c r="I268" s="8" t="s">
        <v>1505</v>
      </c>
      <c r="J268" s="7" t="s">
        <v>2247</v>
      </c>
      <c r="K268" s="11">
        <v>3047818</v>
      </c>
      <c r="L268" s="6">
        <v>1</v>
      </c>
      <c r="M268" s="6" t="s">
        <v>1506</v>
      </c>
      <c r="N268" s="7" t="s">
        <v>1507</v>
      </c>
      <c r="O268" s="7" t="s">
        <v>1508</v>
      </c>
      <c r="P268" s="6">
        <v>99</v>
      </c>
      <c r="Q268" s="6" t="s">
        <v>599</v>
      </c>
      <c r="R268" s="6" t="s">
        <v>351</v>
      </c>
      <c r="S268" s="6">
        <v>7</v>
      </c>
      <c r="T268" s="9">
        <v>1</v>
      </c>
      <c r="U268" s="9">
        <v>0</v>
      </c>
      <c r="V268" s="9">
        <v>0</v>
      </c>
      <c r="W268" s="6">
        <v>16</v>
      </c>
      <c r="X268" s="9">
        <v>1</v>
      </c>
      <c r="Y268" s="9">
        <v>0</v>
      </c>
      <c r="Z268" s="9">
        <v>0</v>
      </c>
      <c r="AA268" s="6" t="s">
        <v>44</v>
      </c>
      <c r="AB268" s="6">
        <v>6084</v>
      </c>
      <c r="AC268" s="6">
        <v>6084</v>
      </c>
      <c r="AD268" s="7" t="s">
        <v>45</v>
      </c>
      <c r="AE268" s="7" t="s">
        <v>46</v>
      </c>
      <c r="AF268" s="10">
        <v>40876.387708333335</v>
      </c>
      <c r="AG268" s="6" t="s">
        <v>47</v>
      </c>
      <c r="AH268" s="6" t="s">
        <v>48</v>
      </c>
      <c r="AI268" s="10">
        <v>40878</v>
      </c>
      <c r="AJ268" s="6">
        <v>2206</v>
      </c>
      <c r="AK268" s="6" t="s">
        <v>49</v>
      </c>
      <c r="AL268" s="6">
        <v>0</v>
      </c>
      <c r="AM268" s="9">
        <v>0</v>
      </c>
      <c r="AN268" s="6">
        <v>0</v>
      </c>
      <c r="AO268" s="6" t="s">
        <v>50</v>
      </c>
      <c r="AP268" s="9">
        <v>0</v>
      </c>
      <c r="AQ268" s="8" t="s">
        <v>1509</v>
      </c>
    </row>
    <row r="269" spans="1:43" ht="45" x14ac:dyDescent="0.2">
      <c r="A269" s="6" t="s">
        <v>42</v>
      </c>
      <c r="B269" s="6" t="s">
        <v>591</v>
      </c>
      <c r="C269" s="6" t="s">
        <v>1454</v>
      </c>
      <c r="D269" s="7" t="s">
        <v>1455</v>
      </c>
      <c r="E269" s="6" t="s">
        <v>300</v>
      </c>
      <c r="F269" s="7" t="s">
        <v>1456</v>
      </c>
      <c r="G269" s="6">
        <v>196820</v>
      </c>
      <c r="H269" s="6">
        <v>0</v>
      </c>
      <c r="I269" s="8" t="s">
        <v>1510</v>
      </c>
      <c r="J269" s="7" t="s">
        <v>2247</v>
      </c>
      <c r="K269" s="11">
        <v>3242613</v>
      </c>
      <c r="L269" s="6">
        <v>1</v>
      </c>
      <c r="M269" s="6" t="s">
        <v>1511</v>
      </c>
      <c r="N269" s="7" t="s">
        <v>1512</v>
      </c>
      <c r="O269" s="7" t="s">
        <v>1513</v>
      </c>
      <c r="P269" s="6">
        <v>215</v>
      </c>
      <c r="Q269" s="6" t="s">
        <v>599</v>
      </c>
      <c r="R269" s="6" t="s">
        <v>351</v>
      </c>
      <c r="S269" s="6">
        <v>4</v>
      </c>
      <c r="T269" s="9">
        <v>1</v>
      </c>
      <c r="U269" s="9">
        <v>0</v>
      </c>
      <c r="V269" s="9">
        <v>0</v>
      </c>
      <c r="W269" s="6">
        <v>8</v>
      </c>
      <c r="X269" s="9">
        <v>1</v>
      </c>
      <c r="Y269" s="9">
        <v>0</v>
      </c>
      <c r="Z269" s="9">
        <v>0</v>
      </c>
      <c r="AA269" s="6" t="s">
        <v>44</v>
      </c>
      <c r="AB269" s="6">
        <v>1674</v>
      </c>
      <c r="AC269" s="6">
        <v>1674</v>
      </c>
      <c r="AD269" s="7" t="s">
        <v>45</v>
      </c>
      <c r="AE269" s="7" t="s">
        <v>56</v>
      </c>
      <c r="AF269" s="10">
        <v>40882.382592592592</v>
      </c>
      <c r="AG269" s="6" t="s">
        <v>47</v>
      </c>
      <c r="AH269" s="6" t="s">
        <v>48</v>
      </c>
      <c r="AI269" s="10">
        <v>40914</v>
      </c>
      <c r="AJ269" s="6">
        <v>2824</v>
      </c>
      <c r="AK269" s="6" t="s">
        <v>49</v>
      </c>
      <c r="AL269" s="6">
        <v>35610</v>
      </c>
      <c r="AM269" s="9">
        <v>1.0981884054618914E-2</v>
      </c>
      <c r="AN269" s="6">
        <v>35609.269999999997</v>
      </c>
      <c r="AO269" s="6" t="s">
        <v>50</v>
      </c>
      <c r="AP269" s="9">
        <v>1.098165892753776E-2</v>
      </c>
      <c r="AQ269" s="8" t="s">
        <v>1514</v>
      </c>
    </row>
    <row r="270" spans="1:43" ht="101.25" x14ac:dyDescent="0.2">
      <c r="A270" s="6" t="s">
        <v>42</v>
      </c>
      <c r="B270" s="6" t="s">
        <v>591</v>
      </c>
      <c r="C270" s="6" t="s">
        <v>1515</v>
      </c>
      <c r="D270" s="7" t="s">
        <v>300</v>
      </c>
      <c r="E270" s="6" t="s">
        <v>300</v>
      </c>
      <c r="F270" s="7" t="s">
        <v>1462</v>
      </c>
      <c r="G270" s="6">
        <v>198901</v>
      </c>
      <c r="H270" s="6">
        <v>0</v>
      </c>
      <c r="I270" s="8" t="s">
        <v>1516</v>
      </c>
      <c r="J270" s="7" t="s">
        <v>2248</v>
      </c>
      <c r="K270" s="11">
        <v>6249870</v>
      </c>
      <c r="L270" s="6">
        <v>1</v>
      </c>
      <c r="M270" s="6" t="s">
        <v>1517</v>
      </c>
      <c r="N270" s="7" t="s">
        <v>1518</v>
      </c>
      <c r="O270" s="7" t="s">
        <v>1519</v>
      </c>
      <c r="P270" s="6">
        <v>291</v>
      </c>
      <c r="Q270" s="6" t="s">
        <v>599</v>
      </c>
      <c r="R270" s="6" t="s">
        <v>351</v>
      </c>
      <c r="S270" s="6">
        <v>7</v>
      </c>
      <c r="T270" s="9">
        <v>0.28571429999999998</v>
      </c>
      <c r="U270" s="9">
        <v>0</v>
      </c>
      <c r="V270" s="9">
        <v>0.71428570000000002</v>
      </c>
      <c r="W270" s="6">
        <v>17</v>
      </c>
      <c r="X270" s="9">
        <v>0.35294120000000001</v>
      </c>
      <c r="Y270" s="9">
        <v>0</v>
      </c>
      <c r="Z270" s="9">
        <v>0.64705880000000005</v>
      </c>
      <c r="AA270" s="6" t="s">
        <v>51</v>
      </c>
      <c r="AB270" s="6">
        <v>10172</v>
      </c>
      <c r="AC270" s="6">
        <v>10172</v>
      </c>
      <c r="AD270" s="7" t="s">
        <v>45</v>
      </c>
      <c r="AE270" s="7" t="s">
        <v>46</v>
      </c>
      <c r="AF270" s="10">
        <v>40893.269849537035</v>
      </c>
      <c r="AG270" s="6" t="s">
        <v>47</v>
      </c>
      <c r="AH270" s="6" t="s">
        <v>48</v>
      </c>
      <c r="AI270" s="10">
        <v>40898</v>
      </c>
      <c r="AJ270" s="6">
        <v>2867</v>
      </c>
      <c r="AK270" s="6" t="s">
        <v>49</v>
      </c>
      <c r="AL270" s="6">
        <v>19556</v>
      </c>
      <c r="AM270" s="9">
        <v>3.1290250837217415E-3</v>
      </c>
      <c r="AN270" s="6">
        <v>19555.900000000001</v>
      </c>
      <c r="AO270" s="6" t="s">
        <v>52</v>
      </c>
      <c r="AP270" s="9">
        <v>3.1290090833889345E-3</v>
      </c>
      <c r="AQ270" s="8" t="s">
        <v>1520</v>
      </c>
    </row>
    <row r="271" spans="1:43" ht="33.75" x14ac:dyDescent="0.2">
      <c r="A271" s="6" t="s">
        <v>42</v>
      </c>
      <c r="B271" s="6" t="s">
        <v>1430</v>
      </c>
      <c r="C271" s="6" t="s">
        <v>1521</v>
      </c>
      <c r="D271" s="7" t="s">
        <v>1522</v>
      </c>
      <c r="E271" s="6" t="s">
        <v>297</v>
      </c>
      <c r="F271" s="7" t="s">
        <v>1523</v>
      </c>
      <c r="G271" s="6">
        <v>198957</v>
      </c>
      <c r="H271" s="6">
        <v>0</v>
      </c>
      <c r="I271" s="8" t="s">
        <v>1524</v>
      </c>
      <c r="J271" s="7" t="s">
        <v>2242</v>
      </c>
      <c r="K271" s="11">
        <v>2199525.5299999998</v>
      </c>
      <c r="L271" s="6">
        <v>1</v>
      </c>
      <c r="M271" s="6" t="s">
        <v>1525</v>
      </c>
      <c r="N271" s="7" t="s">
        <v>1526</v>
      </c>
      <c r="O271" s="7" t="s">
        <v>1527</v>
      </c>
      <c r="P271" s="6">
        <v>229</v>
      </c>
      <c r="Q271" s="6" t="s">
        <v>1436</v>
      </c>
      <c r="R271" s="6" t="s">
        <v>351</v>
      </c>
      <c r="S271" s="6">
        <v>0</v>
      </c>
      <c r="T271" s="9" t="s">
        <v>55</v>
      </c>
      <c r="U271" s="9" t="s">
        <v>55</v>
      </c>
      <c r="V271" s="9" t="s">
        <v>55</v>
      </c>
      <c r="W271" s="6">
        <v>0</v>
      </c>
      <c r="X271" s="9" t="s">
        <v>55</v>
      </c>
      <c r="Y271" s="9" t="s">
        <v>55</v>
      </c>
      <c r="Z271" s="9" t="s">
        <v>55</v>
      </c>
      <c r="AA271" s="6" t="s">
        <v>55</v>
      </c>
      <c r="AB271" s="6" t="s">
        <v>55</v>
      </c>
      <c r="AC271" s="6" t="s">
        <v>55</v>
      </c>
      <c r="AD271" s="7" t="s">
        <v>45</v>
      </c>
      <c r="AE271" s="7" t="s">
        <v>46</v>
      </c>
      <c r="AF271" s="10">
        <v>40892.501250000001</v>
      </c>
      <c r="AG271" s="6" t="s">
        <v>47</v>
      </c>
      <c r="AH271" s="6" t="s">
        <v>48</v>
      </c>
      <c r="AI271" s="10">
        <v>40897</v>
      </c>
      <c r="AJ271" s="6">
        <v>116</v>
      </c>
      <c r="AK271" s="6" t="s">
        <v>49</v>
      </c>
      <c r="AL271" s="6">
        <v>0</v>
      </c>
      <c r="AM271" s="9">
        <v>0</v>
      </c>
      <c r="AN271" s="6">
        <v>0</v>
      </c>
      <c r="AO271" s="6" t="s">
        <v>50</v>
      </c>
      <c r="AP271" s="9">
        <v>0</v>
      </c>
      <c r="AQ271" s="8" t="s">
        <v>1528</v>
      </c>
    </row>
    <row r="272" spans="1:43" ht="45" x14ac:dyDescent="0.2">
      <c r="A272" s="6" t="s">
        <v>42</v>
      </c>
      <c r="B272" s="6" t="s">
        <v>591</v>
      </c>
      <c r="C272" s="6" t="s">
        <v>1454</v>
      </c>
      <c r="D272" s="7" t="s">
        <v>1455</v>
      </c>
      <c r="E272" s="6" t="s">
        <v>300</v>
      </c>
      <c r="F272" s="7" t="s">
        <v>1456</v>
      </c>
      <c r="G272" s="6">
        <v>202152</v>
      </c>
      <c r="H272" s="6">
        <v>0</v>
      </c>
      <c r="I272" s="8" t="s">
        <v>1529</v>
      </c>
      <c r="J272" s="7" t="s">
        <v>2248</v>
      </c>
      <c r="K272" s="11">
        <v>4170779</v>
      </c>
      <c r="L272" s="6">
        <v>1</v>
      </c>
      <c r="M272" s="6" t="s">
        <v>1530</v>
      </c>
      <c r="N272" s="7" t="s">
        <v>1531</v>
      </c>
      <c r="O272" s="7" t="s">
        <v>1532</v>
      </c>
      <c r="P272" s="6">
        <v>857</v>
      </c>
      <c r="Q272" s="6" t="s">
        <v>599</v>
      </c>
      <c r="R272" s="6" t="s">
        <v>351</v>
      </c>
      <c r="S272" s="6">
        <v>5</v>
      </c>
      <c r="T272" s="9">
        <v>1</v>
      </c>
      <c r="U272" s="9">
        <v>0</v>
      </c>
      <c r="V272" s="9">
        <v>0</v>
      </c>
      <c r="W272" s="6">
        <v>8</v>
      </c>
      <c r="X272" s="9">
        <v>1</v>
      </c>
      <c r="Y272" s="9">
        <v>0</v>
      </c>
      <c r="Z272" s="9">
        <v>0</v>
      </c>
      <c r="AA272" s="6" t="s">
        <v>44</v>
      </c>
      <c r="AB272" s="6">
        <v>6291</v>
      </c>
      <c r="AC272" s="6">
        <v>6291</v>
      </c>
      <c r="AD272" s="7" t="s">
        <v>45</v>
      </c>
      <c r="AE272" s="7" t="s">
        <v>46</v>
      </c>
      <c r="AF272" s="10">
        <v>40926.252685185187</v>
      </c>
      <c r="AG272" s="6" t="s">
        <v>47</v>
      </c>
      <c r="AH272" s="6" t="s">
        <v>48</v>
      </c>
      <c r="AI272" s="10">
        <v>41054</v>
      </c>
      <c r="AJ272" s="6">
        <v>8954</v>
      </c>
      <c r="AK272" s="6" t="s">
        <v>49</v>
      </c>
      <c r="AL272" s="6">
        <v>44706</v>
      </c>
      <c r="AM272" s="9">
        <v>1.0718860913033272E-2</v>
      </c>
      <c r="AN272" s="6">
        <v>22352.080000000002</v>
      </c>
      <c r="AO272" s="6" t="s">
        <v>50</v>
      </c>
      <c r="AP272" s="9">
        <v>5.3592098742225374E-3</v>
      </c>
      <c r="AQ272" s="8" t="s">
        <v>1533</v>
      </c>
    </row>
    <row r="273" spans="1:43" ht="45" x14ac:dyDescent="0.2">
      <c r="A273" s="6" t="s">
        <v>80</v>
      </c>
      <c r="B273" s="6" t="s">
        <v>1495</v>
      </c>
      <c r="C273" s="6" t="s">
        <v>1496</v>
      </c>
      <c r="D273" s="7" t="s">
        <v>1497</v>
      </c>
      <c r="E273" s="6" t="s">
        <v>302</v>
      </c>
      <c r="F273" s="7" t="s">
        <v>1498</v>
      </c>
      <c r="G273" s="6">
        <v>205841</v>
      </c>
      <c r="H273" s="6">
        <v>0</v>
      </c>
      <c r="I273" s="8" t="s">
        <v>1534</v>
      </c>
      <c r="J273" s="7" t="s">
        <v>2241</v>
      </c>
      <c r="K273" s="11">
        <v>2651359</v>
      </c>
      <c r="L273" s="6">
        <v>1</v>
      </c>
      <c r="M273" s="6" t="s">
        <v>1535</v>
      </c>
      <c r="N273" s="7" t="s">
        <v>1536</v>
      </c>
      <c r="O273" s="7" t="s">
        <v>1537</v>
      </c>
      <c r="P273" s="6">
        <v>152</v>
      </c>
      <c r="Q273" s="6" t="s">
        <v>1503</v>
      </c>
      <c r="R273" s="6" t="s">
        <v>82</v>
      </c>
      <c r="S273" s="6">
        <v>10</v>
      </c>
      <c r="T273" s="9">
        <v>0</v>
      </c>
      <c r="U273" s="9">
        <v>0</v>
      </c>
      <c r="V273" s="9">
        <v>1</v>
      </c>
      <c r="W273" s="6">
        <v>13</v>
      </c>
      <c r="X273" s="9">
        <v>0</v>
      </c>
      <c r="Y273" s="9">
        <v>0</v>
      </c>
      <c r="Z273" s="9">
        <v>1</v>
      </c>
      <c r="AA273" s="6" t="s">
        <v>44</v>
      </c>
      <c r="AB273" s="6">
        <v>34200</v>
      </c>
      <c r="AC273" s="6">
        <v>6500</v>
      </c>
      <c r="AD273" s="7" t="s">
        <v>45</v>
      </c>
      <c r="AE273" s="7" t="s">
        <v>46</v>
      </c>
      <c r="AF273" s="10">
        <v>40967.464085648149</v>
      </c>
      <c r="AG273" s="6" t="s">
        <v>47</v>
      </c>
      <c r="AH273" s="6" t="s">
        <v>48</v>
      </c>
      <c r="AI273" s="10">
        <v>41015</v>
      </c>
      <c r="AJ273" s="6">
        <v>56</v>
      </c>
      <c r="AK273" s="6" t="s">
        <v>49</v>
      </c>
      <c r="AL273" s="6">
        <v>0</v>
      </c>
      <c r="AM273" s="9">
        <v>0</v>
      </c>
      <c r="AN273" s="6">
        <v>0</v>
      </c>
      <c r="AO273" s="6" t="s">
        <v>50</v>
      </c>
      <c r="AP273" s="9">
        <v>0</v>
      </c>
      <c r="AQ273" s="8" t="s">
        <v>1538</v>
      </c>
    </row>
    <row r="274" spans="1:43" ht="33.75" x14ac:dyDescent="0.2">
      <c r="A274" s="6" t="s">
        <v>42</v>
      </c>
      <c r="B274" s="6" t="s">
        <v>591</v>
      </c>
      <c r="C274" s="6" t="s">
        <v>1454</v>
      </c>
      <c r="D274" s="7" t="s">
        <v>1455</v>
      </c>
      <c r="E274" s="6" t="s">
        <v>300</v>
      </c>
      <c r="F274" s="7" t="s">
        <v>1456</v>
      </c>
      <c r="G274" s="6">
        <v>206649</v>
      </c>
      <c r="H274" s="6">
        <v>0</v>
      </c>
      <c r="I274" s="8" t="s">
        <v>1539</v>
      </c>
      <c r="J274" s="7" t="s">
        <v>2248</v>
      </c>
      <c r="K274" s="11">
        <v>1605304</v>
      </c>
      <c r="L274" s="6">
        <v>1</v>
      </c>
      <c r="M274" s="6" t="s">
        <v>1540</v>
      </c>
      <c r="N274" s="7" t="s">
        <v>1541</v>
      </c>
      <c r="O274" s="7" t="s">
        <v>1542</v>
      </c>
      <c r="P274" s="6">
        <v>187</v>
      </c>
      <c r="Q274" s="6" t="s">
        <v>599</v>
      </c>
      <c r="R274" s="6" t="s">
        <v>351</v>
      </c>
      <c r="S274" s="6">
        <v>0</v>
      </c>
      <c r="T274" s="9" t="s">
        <v>55</v>
      </c>
      <c r="U274" s="9" t="s">
        <v>55</v>
      </c>
      <c r="V274" s="9" t="s">
        <v>55</v>
      </c>
      <c r="W274" s="6">
        <v>0</v>
      </c>
      <c r="X274" s="9" t="s">
        <v>55</v>
      </c>
      <c r="Y274" s="9" t="s">
        <v>55</v>
      </c>
      <c r="Z274" s="9" t="s">
        <v>55</v>
      </c>
      <c r="AA274" s="6" t="s">
        <v>55</v>
      </c>
      <c r="AB274" s="6" t="s">
        <v>55</v>
      </c>
      <c r="AC274" s="6" t="s">
        <v>55</v>
      </c>
      <c r="AD274" s="7" t="s">
        <v>45</v>
      </c>
      <c r="AE274" s="7" t="s">
        <v>558</v>
      </c>
      <c r="AF274" s="10">
        <v>40973.780810185184</v>
      </c>
      <c r="AG274" s="6" t="s">
        <v>47</v>
      </c>
      <c r="AH274" s="6" t="s">
        <v>48</v>
      </c>
      <c r="AI274" s="10">
        <v>41012</v>
      </c>
      <c r="AJ274" s="6">
        <v>1434</v>
      </c>
      <c r="AK274" s="6" t="s">
        <v>49</v>
      </c>
      <c r="AL274" s="6">
        <v>21600</v>
      </c>
      <c r="AM274" s="9">
        <v>1.3455395364367123E-2</v>
      </c>
      <c r="AN274" s="6">
        <v>10800</v>
      </c>
      <c r="AO274" s="6" t="s">
        <v>50</v>
      </c>
      <c r="AP274" s="9">
        <v>6.7276976821835617E-3</v>
      </c>
      <c r="AQ274" s="8" t="s">
        <v>1543</v>
      </c>
    </row>
    <row r="275" spans="1:43" ht="22.5" x14ac:dyDescent="0.2">
      <c r="A275" s="6" t="s">
        <v>53</v>
      </c>
      <c r="B275" s="6" t="s">
        <v>365</v>
      </c>
      <c r="C275" s="6" t="s">
        <v>1544</v>
      </c>
      <c r="D275" s="7" t="s">
        <v>303</v>
      </c>
      <c r="E275" s="6" t="s">
        <v>303</v>
      </c>
      <c r="F275" s="7" t="s">
        <v>1545</v>
      </c>
      <c r="G275" s="6">
        <v>209404</v>
      </c>
      <c r="H275" s="6">
        <v>0</v>
      </c>
      <c r="I275" s="8" t="s">
        <v>1546</v>
      </c>
      <c r="J275" s="7" t="s">
        <v>2243</v>
      </c>
      <c r="K275" s="11">
        <v>1210097</v>
      </c>
      <c r="L275" s="6">
        <v>1</v>
      </c>
      <c r="M275" s="6" t="s">
        <v>1547</v>
      </c>
      <c r="N275" s="7" t="s">
        <v>1548</v>
      </c>
      <c r="O275" s="7" t="s">
        <v>1549</v>
      </c>
      <c r="P275" s="6">
        <v>154</v>
      </c>
      <c r="Q275" s="6" t="s">
        <v>373</v>
      </c>
      <c r="R275" s="6" t="s">
        <v>374</v>
      </c>
      <c r="S275" s="6">
        <v>4</v>
      </c>
      <c r="T275" s="9">
        <v>0</v>
      </c>
      <c r="U275" s="9">
        <v>0</v>
      </c>
      <c r="V275" s="9">
        <v>1</v>
      </c>
      <c r="W275" s="6">
        <v>6</v>
      </c>
      <c r="X275" s="9">
        <v>0</v>
      </c>
      <c r="Y275" s="9">
        <v>0</v>
      </c>
      <c r="Z275" s="9">
        <v>1</v>
      </c>
      <c r="AA275" s="6" t="s">
        <v>51</v>
      </c>
      <c r="AB275" s="6">
        <v>1020</v>
      </c>
      <c r="AC275" s="6">
        <v>1020</v>
      </c>
      <c r="AD275" s="7" t="s">
        <v>45</v>
      </c>
      <c r="AE275" s="7" t="s">
        <v>558</v>
      </c>
      <c r="AF275" s="10">
        <v>40991.724166666667</v>
      </c>
      <c r="AG275" s="6" t="s">
        <v>47</v>
      </c>
      <c r="AH275" s="6" t="s">
        <v>48</v>
      </c>
      <c r="AI275" s="10">
        <v>41068</v>
      </c>
      <c r="AJ275" s="6">
        <v>161</v>
      </c>
      <c r="AK275" s="6" t="s">
        <v>49</v>
      </c>
      <c r="AL275" s="6">
        <v>21947</v>
      </c>
      <c r="AM275" s="9">
        <v>1.8136562606138187E-2</v>
      </c>
      <c r="AN275" s="6">
        <v>15531.84</v>
      </c>
      <c r="AO275" s="6" t="s">
        <v>50</v>
      </c>
      <c r="AP275" s="9">
        <v>1.283520246724023E-2</v>
      </c>
      <c r="AQ275" s="8" t="s">
        <v>1550</v>
      </c>
    </row>
    <row r="276" spans="1:43" ht="78.75" x14ac:dyDescent="0.2">
      <c r="A276" s="6" t="s">
        <v>42</v>
      </c>
      <c r="B276" s="6" t="s">
        <v>591</v>
      </c>
      <c r="C276" s="6" t="s">
        <v>1454</v>
      </c>
      <c r="D276" s="7" t="s">
        <v>1455</v>
      </c>
      <c r="E276" s="6" t="s">
        <v>300</v>
      </c>
      <c r="F276" s="7" t="s">
        <v>1456</v>
      </c>
      <c r="G276" s="6">
        <v>211435</v>
      </c>
      <c r="H276" s="6">
        <v>0</v>
      </c>
      <c r="I276" s="8" t="s">
        <v>1551</v>
      </c>
      <c r="J276" s="7" t="s">
        <v>2248</v>
      </c>
      <c r="K276" s="11">
        <v>1852345</v>
      </c>
      <c r="L276" s="6">
        <v>1</v>
      </c>
      <c r="M276" s="6" t="s">
        <v>1552</v>
      </c>
      <c r="N276" s="7" t="s">
        <v>1553</v>
      </c>
      <c r="O276" s="7" t="s">
        <v>1554</v>
      </c>
      <c r="P276" s="6">
        <v>34</v>
      </c>
      <c r="Q276" s="6" t="s">
        <v>599</v>
      </c>
      <c r="R276" s="6" t="s">
        <v>351</v>
      </c>
      <c r="S276" s="6">
        <v>0</v>
      </c>
      <c r="T276" s="9" t="s">
        <v>55</v>
      </c>
      <c r="U276" s="9" t="s">
        <v>55</v>
      </c>
      <c r="V276" s="9" t="s">
        <v>55</v>
      </c>
      <c r="W276" s="6">
        <v>0</v>
      </c>
      <c r="X276" s="9" t="s">
        <v>55</v>
      </c>
      <c r="Y276" s="9" t="s">
        <v>55</v>
      </c>
      <c r="Z276" s="9" t="s">
        <v>55</v>
      </c>
      <c r="AA276" s="6" t="s">
        <v>55</v>
      </c>
      <c r="AB276" s="6" t="s">
        <v>55</v>
      </c>
      <c r="AC276" s="6" t="s">
        <v>55</v>
      </c>
      <c r="AD276" s="7" t="s">
        <v>45</v>
      </c>
      <c r="AE276" s="7" t="s">
        <v>46</v>
      </c>
      <c r="AF276" s="10">
        <v>41009.470196759263</v>
      </c>
      <c r="AG276" s="6" t="s">
        <v>47</v>
      </c>
      <c r="AH276" s="6" t="s">
        <v>48</v>
      </c>
      <c r="AI276" s="10">
        <v>41221</v>
      </c>
      <c r="AJ276" s="6">
        <v>277</v>
      </c>
      <c r="AK276" s="6" t="s">
        <v>49</v>
      </c>
      <c r="AL276" s="6">
        <v>10950</v>
      </c>
      <c r="AM276" s="9">
        <v>5.9114257873128387E-3</v>
      </c>
      <c r="AN276" s="6">
        <v>10950</v>
      </c>
      <c r="AO276" s="6" t="s">
        <v>50</v>
      </c>
      <c r="AP276" s="9">
        <v>5.9114257873128387E-3</v>
      </c>
      <c r="AQ276" s="8" t="s">
        <v>1555</v>
      </c>
    </row>
    <row r="277" spans="1:43" ht="101.25" x14ac:dyDescent="0.2">
      <c r="A277" s="6" t="s">
        <v>74</v>
      </c>
      <c r="B277" s="6" t="s">
        <v>1486</v>
      </c>
      <c r="C277" s="6" t="s">
        <v>1486</v>
      </c>
      <c r="D277" s="7" t="s">
        <v>301</v>
      </c>
      <c r="E277" s="6" t="s">
        <v>301</v>
      </c>
      <c r="F277" s="7" t="s">
        <v>1556</v>
      </c>
      <c r="G277" s="6">
        <v>216557</v>
      </c>
      <c r="H277" s="6">
        <v>0</v>
      </c>
      <c r="I277" s="8" t="s">
        <v>1557</v>
      </c>
      <c r="J277" s="7" t="s">
        <v>2240</v>
      </c>
      <c r="K277" s="11">
        <v>2073994</v>
      </c>
      <c r="L277" s="6">
        <v>1</v>
      </c>
      <c r="M277" s="6" t="s">
        <v>1558</v>
      </c>
      <c r="N277" s="7" t="s">
        <v>1559</v>
      </c>
      <c r="O277" s="7" t="s">
        <v>1560</v>
      </c>
      <c r="P277" s="6">
        <v>56</v>
      </c>
      <c r="Q277" s="6" t="s">
        <v>1493</v>
      </c>
      <c r="R277" s="6" t="s">
        <v>510</v>
      </c>
      <c r="S277" s="6">
        <v>5</v>
      </c>
      <c r="T277" s="9">
        <v>0</v>
      </c>
      <c r="U277" s="9">
        <v>0</v>
      </c>
      <c r="V277" s="9">
        <v>1</v>
      </c>
      <c r="W277" s="6">
        <v>8</v>
      </c>
      <c r="X277" s="9">
        <v>0</v>
      </c>
      <c r="Y277" s="9">
        <v>0</v>
      </c>
      <c r="Z277" s="9">
        <v>1</v>
      </c>
      <c r="AA277" s="6" t="s">
        <v>51</v>
      </c>
      <c r="AB277" s="6">
        <v>4780</v>
      </c>
      <c r="AC277" s="6">
        <v>4780</v>
      </c>
      <c r="AD277" s="7" t="s">
        <v>45</v>
      </c>
      <c r="AE277" s="7" t="s">
        <v>46</v>
      </c>
      <c r="AF277" s="10">
        <v>41052.376550925925</v>
      </c>
      <c r="AG277" s="6" t="s">
        <v>47</v>
      </c>
      <c r="AH277" s="6" t="s">
        <v>48</v>
      </c>
      <c r="AI277" s="10">
        <v>41101</v>
      </c>
      <c r="AJ277" s="6">
        <v>1454</v>
      </c>
      <c r="AK277" s="6" t="s">
        <v>49</v>
      </c>
      <c r="AL277" s="6">
        <v>600000</v>
      </c>
      <c r="AM277" s="9">
        <v>0.28929688321181257</v>
      </c>
      <c r="AN277" s="6">
        <v>108545.75</v>
      </c>
      <c r="AO277" s="6" t="s">
        <v>50</v>
      </c>
      <c r="AP277" s="9">
        <v>5.2336578601481006E-2</v>
      </c>
      <c r="AQ277" s="8" t="s">
        <v>1561</v>
      </c>
    </row>
    <row r="278" spans="1:43" ht="123.75" x14ac:dyDescent="0.2">
      <c r="A278" s="6" t="s">
        <v>42</v>
      </c>
      <c r="B278" s="6" t="s">
        <v>591</v>
      </c>
      <c r="C278" s="6" t="s">
        <v>1454</v>
      </c>
      <c r="D278" s="7" t="s">
        <v>1455</v>
      </c>
      <c r="E278" s="6" t="s">
        <v>300</v>
      </c>
      <c r="F278" s="7" t="s">
        <v>1456</v>
      </c>
      <c r="G278" s="6">
        <v>219678</v>
      </c>
      <c r="H278" s="6">
        <v>0</v>
      </c>
      <c r="I278" s="8" t="s">
        <v>1562</v>
      </c>
      <c r="J278" s="7" t="s">
        <v>2248</v>
      </c>
      <c r="K278" s="11">
        <v>4993832</v>
      </c>
      <c r="L278" s="6">
        <v>1</v>
      </c>
      <c r="M278" s="6" t="s">
        <v>1563</v>
      </c>
      <c r="N278" s="7" t="s">
        <v>1564</v>
      </c>
      <c r="O278" s="7" t="s">
        <v>1565</v>
      </c>
      <c r="P278" s="6">
        <v>139</v>
      </c>
      <c r="Q278" s="6" t="s">
        <v>599</v>
      </c>
      <c r="R278" s="6" t="s">
        <v>351</v>
      </c>
      <c r="S278" s="6">
        <v>0</v>
      </c>
      <c r="T278" s="9" t="s">
        <v>55</v>
      </c>
      <c r="U278" s="9" t="s">
        <v>55</v>
      </c>
      <c r="V278" s="9" t="s">
        <v>55</v>
      </c>
      <c r="W278" s="6">
        <v>0</v>
      </c>
      <c r="X278" s="9" t="s">
        <v>55</v>
      </c>
      <c r="Y278" s="9" t="s">
        <v>55</v>
      </c>
      <c r="Z278" s="9" t="s">
        <v>55</v>
      </c>
      <c r="AA278" s="6" t="s">
        <v>55</v>
      </c>
      <c r="AB278" s="6" t="s">
        <v>55</v>
      </c>
      <c r="AC278" s="6" t="s">
        <v>55</v>
      </c>
      <c r="AD278" s="7" t="s">
        <v>45</v>
      </c>
      <c r="AE278" s="7" t="s">
        <v>46</v>
      </c>
      <c r="AF278" s="10">
        <v>41074.34783564815</v>
      </c>
      <c r="AG278" s="6" t="s">
        <v>47</v>
      </c>
      <c r="AH278" s="6" t="s">
        <v>48</v>
      </c>
      <c r="AI278" s="10">
        <v>41092</v>
      </c>
      <c r="AJ278" s="6">
        <v>128</v>
      </c>
      <c r="AK278" s="6" t="s">
        <v>49</v>
      </c>
      <c r="AL278" s="6">
        <v>20651</v>
      </c>
      <c r="AM278" s="9">
        <v>4.1353013076931705E-3</v>
      </c>
      <c r="AN278" s="6">
        <v>20650.38</v>
      </c>
      <c r="AO278" s="6" t="s">
        <v>50</v>
      </c>
      <c r="AP278" s="9">
        <v>4.1351771545378377E-3</v>
      </c>
      <c r="AQ278" s="8" t="s">
        <v>1566</v>
      </c>
    </row>
    <row r="279" spans="1:43" ht="123.75" x14ac:dyDescent="0.2">
      <c r="A279" s="6" t="s">
        <v>42</v>
      </c>
      <c r="B279" s="6" t="s">
        <v>591</v>
      </c>
      <c r="C279" s="6" t="s">
        <v>1454</v>
      </c>
      <c r="D279" s="7" t="s">
        <v>1455</v>
      </c>
      <c r="E279" s="6" t="s">
        <v>300</v>
      </c>
      <c r="F279" s="7" t="s">
        <v>1456</v>
      </c>
      <c r="G279" s="6">
        <v>220031</v>
      </c>
      <c r="H279" s="6">
        <v>0</v>
      </c>
      <c r="I279" s="8" t="s">
        <v>1567</v>
      </c>
      <c r="J279" s="7" t="s">
        <v>2248</v>
      </c>
      <c r="K279" s="11">
        <v>2821373</v>
      </c>
      <c r="L279" s="6">
        <v>1</v>
      </c>
      <c r="M279" s="6" t="s">
        <v>1568</v>
      </c>
      <c r="N279" s="7" t="s">
        <v>1569</v>
      </c>
      <c r="O279" s="7" t="s">
        <v>1570</v>
      </c>
      <c r="P279" s="6">
        <v>217</v>
      </c>
      <c r="Q279" s="6" t="s">
        <v>599</v>
      </c>
      <c r="R279" s="6" t="s">
        <v>351</v>
      </c>
      <c r="S279" s="6">
        <v>1</v>
      </c>
      <c r="T279" s="9">
        <v>0</v>
      </c>
      <c r="U279" s="9">
        <v>0</v>
      </c>
      <c r="V279" s="9">
        <v>1</v>
      </c>
      <c r="W279" s="6">
        <v>8</v>
      </c>
      <c r="X279" s="9">
        <v>0</v>
      </c>
      <c r="Y279" s="9">
        <v>0</v>
      </c>
      <c r="Z279" s="9">
        <v>1</v>
      </c>
      <c r="AA279" s="6" t="s">
        <v>44</v>
      </c>
      <c r="AB279" s="6">
        <v>957</v>
      </c>
      <c r="AC279" s="6">
        <v>957</v>
      </c>
      <c r="AD279" s="7" t="s">
        <v>45</v>
      </c>
      <c r="AE279" s="7" t="s">
        <v>46</v>
      </c>
      <c r="AF279" s="10">
        <v>41078.470891203702</v>
      </c>
      <c r="AG279" s="6" t="s">
        <v>47</v>
      </c>
      <c r="AH279" s="6" t="s">
        <v>48</v>
      </c>
      <c r="AI279" s="10">
        <v>41173</v>
      </c>
      <c r="AJ279" s="6">
        <v>205</v>
      </c>
      <c r="AK279" s="6" t="s">
        <v>49</v>
      </c>
      <c r="AL279" s="6">
        <v>10950</v>
      </c>
      <c r="AM279" s="9">
        <v>3.8810891009448236E-3</v>
      </c>
      <c r="AN279" s="6">
        <v>10950</v>
      </c>
      <c r="AO279" s="6" t="s">
        <v>50</v>
      </c>
      <c r="AP279" s="9">
        <v>3.8810891009448236E-3</v>
      </c>
      <c r="AQ279" s="8" t="s">
        <v>1571</v>
      </c>
    </row>
    <row r="280" spans="1:43" ht="112.5" x14ac:dyDescent="0.2">
      <c r="A280" s="6" t="s">
        <v>42</v>
      </c>
      <c r="B280" s="6" t="s">
        <v>591</v>
      </c>
      <c r="C280" s="6" t="s">
        <v>1454</v>
      </c>
      <c r="D280" s="7" t="s">
        <v>1455</v>
      </c>
      <c r="E280" s="6" t="s">
        <v>300</v>
      </c>
      <c r="F280" s="7" t="s">
        <v>1456</v>
      </c>
      <c r="G280" s="6">
        <v>220214</v>
      </c>
      <c r="H280" s="6">
        <v>0</v>
      </c>
      <c r="I280" s="8" t="s">
        <v>1572</v>
      </c>
      <c r="J280" s="7" t="s">
        <v>2249</v>
      </c>
      <c r="K280" s="11">
        <v>5155994</v>
      </c>
      <c r="L280" s="6">
        <v>1</v>
      </c>
      <c r="M280" s="6" t="s">
        <v>1573</v>
      </c>
      <c r="N280" s="7" t="s">
        <v>1574</v>
      </c>
      <c r="O280" s="7" t="s">
        <v>1575</v>
      </c>
      <c r="P280" s="6">
        <v>100</v>
      </c>
      <c r="Q280" s="6" t="s">
        <v>599</v>
      </c>
      <c r="R280" s="6" t="s">
        <v>351</v>
      </c>
      <c r="S280" s="6">
        <v>0</v>
      </c>
      <c r="T280" s="9" t="s">
        <v>55</v>
      </c>
      <c r="U280" s="9" t="s">
        <v>55</v>
      </c>
      <c r="V280" s="9" t="s">
        <v>55</v>
      </c>
      <c r="W280" s="6">
        <v>0</v>
      </c>
      <c r="X280" s="9" t="s">
        <v>55</v>
      </c>
      <c r="Y280" s="9" t="s">
        <v>55</v>
      </c>
      <c r="Z280" s="9" t="s">
        <v>55</v>
      </c>
      <c r="AA280" s="6" t="s">
        <v>55</v>
      </c>
      <c r="AB280" s="6" t="s">
        <v>55</v>
      </c>
      <c r="AC280" s="6" t="s">
        <v>55</v>
      </c>
      <c r="AD280" s="7" t="s">
        <v>45</v>
      </c>
      <c r="AE280" s="7" t="s">
        <v>46</v>
      </c>
      <c r="AF280" s="10">
        <v>41079.248865740738</v>
      </c>
      <c r="AG280" s="6" t="s">
        <v>47</v>
      </c>
      <c r="AH280" s="6" t="s">
        <v>48</v>
      </c>
      <c r="AI280" s="10">
        <v>41194</v>
      </c>
      <c r="AJ280" s="6">
        <v>1101</v>
      </c>
      <c r="AK280" s="6" t="s">
        <v>49</v>
      </c>
      <c r="AL280" s="6">
        <v>21900</v>
      </c>
      <c r="AM280" s="9">
        <v>4.2474836083983029E-3</v>
      </c>
      <c r="AN280" s="6">
        <v>10950</v>
      </c>
      <c r="AO280" s="6" t="s">
        <v>50</v>
      </c>
      <c r="AP280" s="9">
        <v>2.1237418041991515E-3</v>
      </c>
      <c r="AQ280" s="8" t="s">
        <v>1576</v>
      </c>
    </row>
    <row r="281" spans="1:43" ht="123.75" x14ac:dyDescent="0.2">
      <c r="A281" s="6" t="s">
        <v>42</v>
      </c>
      <c r="B281" s="6" t="s">
        <v>591</v>
      </c>
      <c r="C281" s="6" t="s">
        <v>1454</v>
      </c>
      <c r="D281" s="7" t="s">
        <v>1455</v>
      </c>
      <c r="E281" s="6" t="s">
        <v>300</v>
      </c>
      <c r="F281" s="7" t="s">
        <v>1456</v>
      </c>
      <c r="G281" s="6">
        <v>220518</v>
      </c>
      <c r="H281" s="6">
        <v>0</v>
      </c>
      <c r="I281" s="8" t="s">
        <v>1577</v>
      </c>
      <c r="J281" s="7" t="s">
        <v>2249</v>
      </c>
      <c r="K281" s="11">
        <v>2827375</v>
      </c>
      <c r="L281" s="6">
        <v>1</v>
      </c>
      <c r="M281" s="6" t="s">
        <v>1578</v>
      </c>
      <c r="N281" s="7" t="s">
        <v>1579</v>
      </c>
      <c r="O281" s="7" t="s">
        <v>1580</v>
      </c>
      <c r="P281" s="6">
        <v>66</v>
      </c>
      <c r="Q281" s="6" t="s">
        <v>599</v>
      </c>
      <c r="R281" s="6" t="s">
        <v>351</v>
      </c>
      <c r="S281" s="6">
        <v>0</v>
      </c>
      <c r="T281" s="9" t="s">
        <v>55</v>
      </c>
      <c r="U281" s="9" t="s">
        <v>55</v>
      </c>
      <c r="V281" s="9" t="s">
        <v>55</v>
      </c>
      <c r="W281" s="6">
        <v>0</v>
      </c>
      <c r="X281" s="9" t="s">
        <v>55</v>
      </c>
      <c r="Y281" s="9" t="s">
        <v>55</v>
      </c>
      <c r="Z281" s="9" t="s">
        <v>55</v>
      </c>
      <c r="AA281" s="6" t="s">
        <v>55</v>
      </c>
      <c r="AB281" s="6" t="s">
        <v>55</v>
      </c>
      <c r="AC281" s="6" t="s">
        <v>55</v>
      </c>
      <c r="AD281" s="7" t="s">
        <v>45</v>
      </c>
      <c r="AE281" s="7" t="s">
        <v>46</v>
      </c>
      <c r="AF281" s="10">
        <v>41081.395138888889</v>
      </c>
      <c r="AG281" s="6" t="s">
        <v>47</v>
      </c>
      <c r="AH281" s="6" t="s">
        <v>48</v>
      </c>
      <c r="AI281" s="10">
        <v>41131</v>
      </c>
      <c r="AJ281" s="6">
        <v>72</v>
      </c>
      <c r="AK281" s="6" t="s">
        <v>49</v>
      </c>
      <c r="AL281" s="6">
        <v>10950</v>
      </c>
      <c r="AM281" s="9">
        <v>3.8728502586321233E-3</v>
      </c>
      <c r="AN281" s="6">
        <v>10940</v>
      </c>
      <c r="AO281" s="6" t="s">
        <v>50</v>
      </c>
      <c r="AP281" s="9">
        <v>3.8693134090808613E-3</v>
      </c>
      <c r="AQ281" s="8" t="s">
        <v>1581</v>
      </c>
    </row>
    <row r="282" spans="1:43" ht="22.5" x14ac:dyDescent="0.2">
      <c r="A282" s="6" t="s">
        <v>74</v>
      </c>
      <c r="B282" s="6" t="s">
        <v>1486</v>
      </c>
      <c r="C282" s="6" t="s">
        <v>1486</v>
      </c>
      <c r="D282" s="6" t="s">
        <v>301</v>
      </c>
      <c r="E282" s="6" t="s">
        <v>301</v>
      </c>
      <c r="F282" s="6" t="s">
        <v>1556</v>
      </c>
      <c r="G282" s="6">
        <v>220647</v>
      </c>
      <c r="H282" s="6">
        <v>1</v>
      </c>
      <c r="I282" s="7" t="s">
        <v>1582</v>
      </c>
      <c r="J282" s="7" t="s">
        <v>2240</v>
      </c>
      <c r="K282" s="11">
        <v>7945394</v>
      </c>
      <c r="L282" s="6">
        <v>6</v>
      </c>
      <c r="M282" s="6" t="s">
        <v>1583</v>
      </c>
      <c r="N282" s="6" t="s">
        <v>1584</v>
      </c>
      <c r="O282" s="6" t="s">
        <v>1585</v>
      </c>
      <c r="P282" s="6">
        <v>23</v>
      </c>
      <c r="Q282" s="6" t="s">
        <v>1493</v>
      </c>
      <c r="R282" s="6" t="s">
        <v>510</v>
      </c>
      <c r="S282" s="6">
        <v>3</v>
      </c>
      <c r="T282" s="9">
        <v>0</v>
      </c>
      <c r="U282" s="9">
        <v>0</v>
      </c>
      <c r="V282" s="9">
        <v>1</v>
      </c>
      <c r="W282" s="6">
        <v>2</v>
      </c>
      <c r="X282" s="9">
        <v>0</v>
      </c>
      <c r="Y282" s="9">
        <v>0</v>
      </c>
      <c r="Z282" s="9">
        <v>1</v>
      </c>
      <c r="AA282" s="6" t="s">
        <v>64</v>
      </c>
      <c r="AB282" s="6">
        <v>1500</v>
      </c>
      <c r="AC282" s="6">
        <v>1500</v>
      </c>
      <c r="AD282" s="6" t="s">
        <v>45</v>
      </c>
      <c r="AE282" s="6" t="s">
        <v>56</v>
      </c>
      <c r="AF282" s="10">
        <v>41087.566157407404</v>
      </c>
      <c r="AG282" s="6" t="s">
        <v>47</v>
      </c>
      <c r="AH282" s="6" t="s">
        <v>48</v>
      </c>
      <c r="AI282" s="10">
        <v>41096</v>
      </c>
      <c r="AJ282" s="6">
        <v>6000</v>
      </c>
      <c r="AK282" s="6" t="s">
        <v>49</v>
      </c>
      <c r="AL282" s="6">
        <v>30000</v>
      </c>
      <c r="AM282" s="9">
        <v>3.7757724789985242E-3</v>
      </c>
      <c r="AN282" s="6">
        <v>0</v>
      </c>
      <c r="AO282" s="6" t="s">
        <v>52</v>
      </c>
      <c r="AP282" s="9">
        <v>0</v>
      </c>
      <c r="AQ282" s="6" t="s">
        <v>1586</v>
      </c>
    </row>
    <row r="283" spans="1:43" ht="22.5" x14ac:dyDescent="0.2">
      <c r="A283" s="6" t="s">
        <v>74</v>
      </c>
      <c r="B283" s="6" t="s">
        <v>1486</v>
      </c>
      <c r="C283" s="6" t="s">
        <v>1486</v>
      </c>
      <c r="D283" s="6" t="s">
        <v>1487</v>
      </c>
      <c r="E283" s="6" t="s">
        <v>301</v>
      </c>
      <c r="F283" s="6" t="s">
        <v>1488</v>
      </c>
      <c r="G283" s="6">
        <v>220647</v>
      </c>
      <c r="H283" s="6">
        <v>1</v>
      </c>
      <c r="I283" s="7" t="s">
        <v>1582</v>
      </c>
      <c r="J283" s="7" t="s">
        <v>2240</v>
      </c>
      <c r="K283" s="11">
        <v>7945394</v>
      </c>
      <c r="L283" s="6">
        <v>6</v>
      </c>
      <c r="M283" s="6" t="s">
        <v>1587</v>
      </c>
      <c r="N283" s="6" t="s">
        <v>1588</v>
      </c>
      <c r="O283" s="6" t="s">
        <v>1589</v>
      </c>
      <c r="P283" s="6">
        <v>9</v>
      </c>
      <c r="Q283" s="6" t="s">
        <v>1493</v>
      </c>
      <c r="R283" s="6" t="s">
        <v>510</v>
      </c>
      <c r="S283" s="6">
        <v>4</v>
      </c>
      <c r="T283" s="9">
        <v>0</v>
      </c>
      <c r="U283" s="9">
        <v>0</v>
      </c>
      <c r="V283" s="9">
        <v>1</v>
      </c>
      <c r="W283" s="6">
        <v>3</v>
      </c>
      <c r="X283" s="9">
        <v>0</v>
      </c>
      <c r="Y283" s="9">
        <v>0</v>
      </c>
      <c r="Z283" s="9">
        <v>1</v>
      </c>
      <c r="AA283" s="6" t="s">
        <v>64</v>
      </c>
      <c r="AB283" s="6">
        <v>780</v>
      </c>
      <c r="AC283" s="6">
        <v>780</v>
      </c>
      <c r="AD283" s="6" t="s">
        <v>45</v>
      </c>
      <c r="AE283" s="6" t="s">
        <v>56</v>
      </c>
      <c r="AF283" s="10">
        <v>41087.566157407404</v>
      </c>
      <c r="AG283" s="6" t="s">
        <v>47</v>
      </c>
      <c r="AH283" s="6" t="s">
        <v>48</v>
      </c>
      <c r="AI283" s="10">
        <v>41096</v>
      </c>
      <c r="AJ283" s="6">
        <v>6000</v>
      </c>
      <c r="AK283" s="6" t="s">
        <v>49</v>
      </c>
      <c r="AL283" s="6">
        <v>30000</v>
      </c>
      <c r="AM283" s="9">
        <v>3.7757724789985242E-3</v>
      </c>
      <c r="AN283" s="6">
        <v>0</v>
      </c>
      <c r="AO283" s="6" t="s">
        <v>52</v>
      </c>
      <c r="AP283" s="9">
        <v>0</v>
      </c>
      <c r="AQ283" s="6" t="s">
        <v>1586</v>
      </c>
    </row>
    <row r="284" spans="1:43" ht="22.5" x14ac:dyDescent="0.2">
      <c r="A284" s="6" t="s">
        <v>74</v>
      </c>
      <c r="B284" s="6" t="s">
        <v>1486</v>
      </c>
      <c r="C284" s="6" t="s">
        <v>1486</v>
      </c>
      <c r="D284" s="6" t="s">
        <v>1487</v>
      </c>
      <c r="E284" s="6" t="s">
        <v>301</v>
      </c>
      <c r="F284" s="6" t="s">
        <v>1488</v>
      </c>
      <c r="G284" s="6">
        <v>220647</v>
      </c>
      <c r="H284" s="6">
        <v>1</v>
      </c>
      <c r="I284" s="7" t="s">
        <v>1582</v>
      </c>
      <c r="J284" s="7" t="s">
        <v>2240</v>
      </c>
      <c r="K284" s="11">
        <v>7945394</v>
      </c>
      <c r="L284" s="6">
        <v>6</v>
      </c>
      <c r="M284" s="6" t="s">
        <v>1590</v>
      </c>
      <c r="N284" s="6" t="s">
        <v>1591</v>
      </c>
      <c r="O284" s="6" t="s">
        <v>1592</v>
      </c>
      <c r="P284" s="6">
        <v>68</v>
      </c>
      <c r="Q284" s="6" t="s">
        <v>1493</v>
      </c>
      <c r="R284" s="6" t="s">
        <v>510</v>
      </c>
      <c r="S284" s="6">
        <v>7</v>
      </c>
      <c r="T284" s="9">
        <v>0</v>
      </c>
      <c r="U284" s="9">
        <v>0</v>
      </c>
      <c r="V284" s="9">
        <v>1</v>
      </c>
      <c r="W284" s="6">
        <v>3</v>
      </c>
      <c r="X284" s="9">
        <v>0</v>
      </c>
      <c r="Y284" s="9">
        <v>0</v>
      </c>
      <c r="Z284" s="9">
        <v>1</v>
      </c>
      <c r="AA284" s="6" t="s">
        <v>64</v>
      </c>
      <c r="AB284" s="6">
        <v>6057</v>
      </c>
      <c r="AC284" s="6">
        <v>6057</v>
      </c>
      <c r="AD284" s="6" t="s">
        <v>45</v>
      </c>
      <c r="AE284" s="6" t="s">
        <v>56</v>
      </c>
      <c r="AF284" s="10">
        <v>41087.566157407404</v>
      </c>
      <c r="AG284" s="6" t="s">
        <v>47</v>
      </c>
      <c r="AH284" s="6" t="s">
        <v>48</v>
      </c>
      <c r="AI284" s="10">
        <v>41096</v>
      </c>
      <c r="AJ284" s="6">
        <v>6000</v>
      </c>
      <c r="AK284" s="6" t="s">
        <v>49</v>
      </c>
      <c r="AL284" s="6">
        <v>30000</v>
      </c>
      <c r="AM284" s="9">
        <v>3.7757724789985242E-3</v>
      </c>
      <c r="AN284" s="6">
        <v>0</v>
      </c>
      <c r="AO284" s="6" t="s">
        <v>52</v>
      </c>
      <c r="AP284" s="9">
        <v>0</v>
      </c>
      <c r="AQ284" s="6" t="s">
        <v>1586</v>
      </c>
    </row>
    <row r="285" spans="1:43" ht="22.5" x14ac:dyDescent="0.2">
      <c r="A285" s="6" t="s">
        <v>74</v>
      </c>
      <c r="B285" s="6" t="s">
        <v>1486</v>
      </c>
      <c r="C285" s="6" t="s">
        <v>1486</v>
      </c>
      <c r="D285" s="6" t="s">
        <v>1487</v>
      </c>
      <c r="E285" s="6" t="s">
        <v>301</v>
      </c>
      <c r="F285" s="6" t="s">
        <v>1488</v>
      </c>
      <c r="G285" s="6">
        <v>220647</v>
      </c>
      <c r="H285" s="6">
        <v>1</v>
      </c>
      <c r="I285" s="7" t="s">
        <v>1582</v>
      </c>
      <c r="J285" s="7" t="s">
        <v>2240</v>
      </c>
      <c r="K285" s="11">
        <v>7945394</v>
      </c>
      <c r="L285" s="6">
        <v>6</v>
      </c>
      <c r="M285" s="6" t="s">
        <v>1593</v>
      </c>
      <c r="N285" s="6" t="s">
        <v>1594</v>
      </c>
      <c r="O285" s="6" t="s">
        <v>1595</v>
      </c>
      <c r="P285" s="6">
        <v>18</v>
      </c>
      <c r="Q285" s="6" t="s">
        <v>1493</v>
      </c>
      <c r="R285" s="6" t="s">
        <v>510</v>
      </c>
      <c r="S285" s="6">
        <v>3</v>
      </c>
      <c r="T285" s="9">
        <v>0</v>
      </c>
      <c r="U285" s="9">
        <v>0</v>
      </c>
      <c r="V285" s="9">
        <v>1</v>
      </c>
      <c r="W285" s="6">
        <v>2</v>
      </c>
      <c r="X285" s="9">
        <v>0</v>
      </c>
      <c r="Y285" s="9">
        <v>0</v>
      </c>
      <c r="Z285" s="9">
        <v>1</v>
      </c>
      <c r="AA285" s="6" t="s">
        <v>64</v>
      </c>
      <c r="AB285" s="6">
        <v>1629</v>
      </c>
      <c r="AC285" s="6">
        <v>1629</v>
      </c>
      <c r="AD285" s="6" t="s">
        <v>45</v>
      </c>
      <c r="AE285" s="6" t="s">
        <v>56</v>
      </c>
      <c r="AF285" s="10">
        <v>41087.566157407404</v>
      </c>
      <c r="AG285" s="6" t="s">
        <v>47</v>
      </c>
      <c r="AH285" s="6" t="s">
        <v>48</v>
      </c>
      <c r="AI285" s="10">
        <v>41096</v>
      </c>
      <c r="AJ285" s="6">
        <v>6000</v>
      </c>
      <c r="AK285" s="6" t="s">
        <v>49</v>
      </c>
      <c r="AL285" s="6">
        <v>30000</v>
      </c>
      <c r="AM285" s="9">
        <v>3.7757724789985242E-3</v>
      </c>
      <c r="AN285" s="6">
        <v>0</v>
      </c>
      <c r="AO285" s="6" t="s">
        <v>52</v>
      </c>
      <c r="AP285" s="9">
        <v>0</v>
      </c>
      <c r="AQ285" s="6" t="s">
        <v>1586</v>
      </c>
    </row>
    <row r="286" spans="1:43" ht="22.5" x14ac:dyDescent="0.2">
      <c r="A286" s="6" t="s">
        <v>74</v>
      </c>
      <c r="B286" s="6" t="s">
        <v>1486</v>
      </c>
      <c r="C286" s="6" t="s">
        <v>1486</v>
      </c>
      <c r="D286" s="6" t="s">
        <v>1487</v>
      </c>
      <c r="E286" s="6" t="s">
        <v>301</v>
      </c>
      <c r="F286" s="6" t="s">
        <v>1488</v>
      </c>
      <c r="G286" s="6">
        <v>220647</v>
      </c>
      <c r="H286" s="6">
        <v>1</v>
      </c>
      <c r="I286" s="7" t="s">
        <v>1582</v>
      </c>
      <c r="J286" s="7" t="s">
        <v>2240</v>
      </c>
      <c r="K286" s="11">
        <v>7945394</v>
      </c>
      <c r="L286" s="6">
        <v>6</v>
      </c>
      <c r="M286" s="6" t="s">
        <v>1596</v>
      </c>
      <c r="N286" s="6" t="s">
        <v>1597</v>
      </c>
      <c r="O286" s="6" t="s">
        <v>1598</v>
      </c>
      <c r="P286" s="6">
        <v>149</v>
      </c>
      <c r="Q286" s="6" t="s">
        <v>1493</v>
      </c>
      <c r="R286" s="6" t="s">
        <v>510</v>
      </c>
      <c r="S286" s="6">
        <v>9</v>
      </c>
      <c r="T286" s="9">
        <v>0</v>
      </c>
      <c r="U286" s="9">
        <v>0</v>
      </c>
      <c r="V286" s="9">
        <v>1</v>
      </c>
      <c r="W286" s="6">
        <v>9</v>
      </c>
      <c r="X286" s="9">
        <v>0</v>
      </c>
      <c r="Y286" s="9">
        <v>0</v>
      </c>
      <c r="Z286" s="9">
        <v>1</v>
      </c>
      <c r="AA286" s="6" t="s">
        <v>64</v>
      </c>
      <c r="AB286" s="6">
        <v>3852</v>
      </c>
      <c r="AC286" s="6">
        <v>3852</v>
      </c>
      <c r="AD286" s="6" t="s">
        <v>45</v>
      </c>
      <c r="AE286" s="6" t="s">
        <v>56</v>
      </c>
      <c r="AF286" s="10">
        <v>41087.566157407404</v>
      </c>
      <c r="AG286" s="6" t="s">
        <v>47</v>
      </c>
      <c r="AH286" s="6" t="s">
        <v>48</v>
      </c>
      <c r="AI286" s="10">
        <v>41096</v>
      </c>
      <c r="AJ286" s="6">
        <v>6000</v>
      </c>
      <c r="AK286" s="6" t="s">
        <v>49</v>
      </c>
      <c r="AL286" s="6">
        <v>30000</v>
      </c>
      <c r="AM286" s="9">
        <v>3.7757724789985242E-3</v>
      </c>
      <c r="AN286" s="6">
        <v>0</v>
      </c>
      <c r="AO286" s="6" t="s">
        <v>52</v>
      </c>
      <c r="AP286" s="9">
        <v>0</v>
      </c>
      <c r="AQ286" s="6" t="s">
        <v>1586</v>
      </c>
    </row>
    <row r="287" spans="1:43" ht="56.25" x14ac:dyDescent="0.2">
      <c r="A287" s="6" t="s">
        <v>74</v>
      </c>
      <c r="B287" s="6" t="s">
        <v>1486</v>
      </c>
      <c r="C287" s="6" t="s">
        <v>1486</v>
      </c>
      <c r="D287" s="7" t="s">
        <v>1487</v>
      </c>
      <c r="E287" s="6" t="s">
        <v>301</v>
      </c>
      <c r="F287" s="7" t="s">
        <v>1488</v>
      </c>
      <c r="G287" s="6">
        <v>220647</v>
      </c>
      <c r="H287" s="6">
        <v>0</v>
      </c>
      <c r="I287" s="8" t="s">
        <v>1582</v>
      </c>
      <c r="J287" s="7" t="s">
        <v>2240</v>
      </c>
      <c r="K287" s="11">
        <v>7945394</v>
      </c>
      <c r="L287" s="6">
        <v>6</v>
      </c>
      <c r="M287" s="6" t="s">
        <v>1599</v>
      </c>
      <c r="N287" s="7" t="s">
        <v>1600</v>
      </c>
      <c r="O287" s="7" t="s">
        <v>1601</v>
      </c>
      <c r="P287" s="6">
        <v>48</v>
      </c>
      <c r="Q287" s="6" t="s">
        <v>1493</v>
      </c>
      <c r="R287" s="6" t="s">
        <v>510</v>
      </c>
      <c r="S287" s="6">
        <v>6</v>
      </c>
      <c r="T287" s="9">
        <v>0</v>
      </c>
      <c r="U287" s="9">
        <v>0</v>
      </c>
      <c r="V287" s="9">
        <v>1</v>
      </c>
      <c r="W287" s="6">
        <v>4</v>
      </c>
      <c r="X287" s="9">
        <v>0</v>
      </c>
      <c r="Y287" s="9">
        <v>0</v>
      </c>
      <c r="Z287" s="9">
        <v>1</v>
      </c>
      <c r="AA287" s="6" t="s">
        <v>64</v>
      </c>
      <c r="AB287" s="6">
        <v>5300</v>
      </c>
      <c r="AC287" s="6">
        <v>5300</v>
      </c>
      <c r="AD287" s="7" t="s">
        <v>45</v>
      </c>
      <c r="AE287" s="7" t="s">
        <v>56</v>
      </c>
      <c r="AF287" s="10">
        <v>41087.566157407404</v>
      </c>
      <c r="AG287" s="6" t="s">
        <v>47</v>
      </c>
      <c r="AH287" s="6" t="s">
        <v>48</v>
      </c>
      <c r="AI287" s="10">
        <v>41096</v>
      </c>
      <c r="AJ287" s="6">
        <v>6000</v>
      </c>
      <c r="AK287" s="6" t="s">
        <v>49</v>
      </c>
      <c r="AL287" s="6">
        <v>30000</v>
      </c>
      <c r="AM287" s="9">
        <v>3.7757724789985242E-3</v>
      </c>
      <c r="AN287" s="6">
        <v>0</v>
      </c>
      <c r="AO287" s="6" t="s">
        <v>52</v>
      </c>
      <c r="AP287" s="9">
        <v>0</v>
      </c>
      <c r="AQ287" s="8" t="s">
        <v>1586</v>
      </c>
    </row>
    <row r="288" spans="1:43" ht="146.25" x14ac:dyDescent="0.2">
      <c r="A288" s="6" t="s">
        <v>80</v>
      </c>
      <c r="B288" s="6" t="s">
        <v>1445</v>
      </c>
      <c r="C288" s="6" t="s">
        <v>1445</v>
      </c>
      <c r="D288" s="7" t="s">
        <v>299</v>
      </c>
      <c r="E288" s="6" t="s">
        <v>299</v>
      </c>
      <c r="F288" s="7" t="s">
        <v>1446</v>
      </c>
      <c r="G288" s="6">
        <v>221329</v>
      </c>
      <c r="H288" s="6">
        <v>0</v>
      </c>
      <c r="I288" s="8" t="s">
        <v>1602</v>
      </c>
      <c r="J288" s="7" t="s">
        <v>2245</v>
      </c>
      <c r="K288" s="11">
        <v>20147128</v>
      </c>
      <c r="L288" s="6">
        <v>1</v>
      </c>
      <c r="M288" s="6" t="s">
        <v>1603</v>
      </c>
      <c r="N288" s="7" t="s">
        <v>1604</v>
      </c>
      <c r="O288" s="7" t="s">
        <v>1605</v>
      </c>
      <c r="P288" s="6">
        <v>1423</v>
      </c>
      <c r="Q288" s="6" t="s">
        <v>1451</v>
      </c>
      <c r="R288" s="6" t="s">
        <v>82</v>
      </c>
      <c r="S288" s="6">
        <v>6</v>
      </c>
      <c r="T288" s="9">
        <v>0</v>
      </c>
      <c r="U288" s="9">
        <v>0.66666669999999995</v>
      </c>
      <c r="V288" s="9">
        <v>0.3333333</v>
      </c>
      <c r="W288" s="6">
        <v>16</v>
      </c>
      <c r="X288" s="9">
        <v>0</v>
      </c>
      <c r="Y288" s="9">
        <v>0.5625</v>
      </c>
      <c r="Z288" s="9">
        <v>0.4375</v>
      </c>
      <c r="AA288" s="6" t="s">
        <v>51</v>
      </c>
      <c r="AB288" s="6">
        <v>373072</v>
      </c>
      <c r="AC288" s="6">
        <v>373072</v>
      </c>
      <c r="AD288" s="7" t="s">
        <v>45</v>
      </c>
      <c r="AE288" s="7" t="s">
        <v>46</v>
      </c>
      <c r="AF288" s="10">
        <v>41087.048032407409</v>
      </c>
      <c r="AG288" s="6" t="s">
        <v>47</v>
      </c>
      <c r="AH288" s="6" t="s">
        <v>48</v>
      </c>
      <c r="AI288" s="10">
        <v>41360</v>
      </c>
      <c r="AJ288" s="6">
        <v>17405</v>
      </c>
      <c r="AK288" s="6" t="s">
        <v>49</v>
      </c>
      <c r="AL288" s="6">
        <v>67469</v>
      </c>
      <c r="AM288" s="9">
        <v>3.3488147789600582E-3</v>
      </c>
      <c r="AN288" s="6">
        <v>30768.49</v>
      </c>
      <c r="AO288" s="6" t="s">
        <v>52</v>
      </c>
      <c r="AP288" s="9">
        <v>1.5271898803640898E-3</v>
      </c>
      <c r="AQ288" s="8" t="s">
        <v>1606</v>
      </c>
    </row>
    <row r="289" spans="1:43" ht="157.5" x14ac:dyDescent="0.2">
      <c r="A289" s="6" t="s">
        <v>42</v>
      </c>
      <c r="B289" s="6" t="s">
        <v>591</v>
      </c>
      <c r="C289" s="6" t="s">
        <v>1454</v>
      </c>
      <c r="D289" s="7" t="s">
        <v>1455</v>
      </c>
      <c r="E289" s="6" t="s">
        <v>300</v>
      </c>
      <c r="F289" s="7" t="s">
        <v>1456</v>
      </c>
      <c r="G289" s="6">
        <v>230212</v>
      </c>
      <c r="H289" s="6">
        <v>0</v>
      </c>
      <c r="I289" s="8" t="s">
        <v>1607</v>
      </c>
      <c r="J289" s="7" t="s">
        <v>2249</v>
      </c>
      <c r="K289" s="11">
        <v>2986076</v>
      </c>
      <c r="L289" s="6">
        <v>1</v>
      </c>
      <c r="M289" s="6" t="s">
        <v>1608</v>
      </c>
      <c r="N289" s="7" t="s">
        <v>1609</v>
      </c>
      <c r="O289" s="7" t="s">
        <v>1610</v>
      </c>
      <c r="P289" s="6">
        <v>67</v>
      </c>
      <c r="Q289" s="6" t="s">
        <v>599</v>
      </c>
      <c r="R289" s="6" t="s">
        <v>351</v>
      </c>
      <c r="S289" s="6">
        <v>5</v>
      </c>
      <c r="T289" s="9">
        <v>0</v>
      </c>
      <c r="U289" s="9">
        <v>0</v>
      </c>
      <c r="V289" s="9">
        <v>1</v>
      </c>
      <c r="W289" s="6">
        <v>4</v>
      </c>
      <c r="X289" s="9">
        <v>0</v>
      </c>
      <c r="Y289" s="9">
        <v>0</v>
      </c>
      <c r="Z289" s="9">
        <v>1</v>
      </c>
      <c r="AA289" s="6" t="s">
        <v>44</v>
      </c>
      <c r="AB289" s="6">
        <v>900</v>
      </c>
      <c r="AC289" s="6">
        <v>900</v>
      </c>
      <c r="AD289" s="7" t="s">
        <v>45</v>
      </c>
      <c r="AE289" s="7" t="s">
        <v>46</v>
      </c>
      <c r="AF289" s="10">
        <v>41145.165127314816</v>
      </c>
      <c r="AG289" s="6" t="s">
        <v>47</v>
      </c>
      <c r="AH289" s="6" t="s">
        <v>48</v>
      </c>
      <c r="AI289" s="10">
        <v>41149</v>
      </c>
      <c r="AJ289" s="6">
        <v>102</v>
      </c>
      <c r="AK289" s="6" t="s">
        <v>49</v>
      </c>
      <c r="AL289" s="6">
        <v>21900</v>
      </c>
      <c r="AM289" s="9">
        <v>7.3340397230345113E-3</v>
      </c>
      <c r="AN289" s="6">
        <v>10900</v>
      </c>
      <c r="AO289" s="6" t="s">
        <v>50</v>
      </c>
      <c r="AP289" s="9">
        <v>3.6502754785879528E-3</v>
      </c>
      <c r="AQ289" s="8" t="s">
        <v>1611</v>
      </c>
    </row>
    <row r="290" spans="1:43" ht="157.5" x14ac:dyDescent="0.2">
      <c r="A290" s="6" t="s">
        <v>60</v>
      </c>
      <c r="B290" s="6" t="s">
        <v>1612</v>
      </c>
      <c r="C290" s="6" t="s">
        <v>1613</v>
      </c>
      <c r="D290" s="7" t="s">
        <v>1614</v>
      </c>
      <c r="E290" s="6" t="s">
        <v>304</v>
      </c>
      <c r="F290" s="7" t="s">
        <v>1615</v>
      </c>
      <c r="G290" s="6">
        <v>237632</v>
      </c>
      <c r="H290" s="6">
        <v>0</v>
      </c>
      <c r="I290" s="8" t="s">
        <v>1616</v>
      </c>
      <c r="J290" s="7" t="s">
        <v>2246</v>
      </c>
      <c r="K290" s="11">
        <v>57223192</v>
      </c>
      <c r="L290" s="6">
        <v>1</v>
      </c>
      <c r="M290" s="6" t="s">
        <v>1617</v>
      </c>
      <c r="N290" s="7" t="s">
        <v>1618</v>
      </c>
      <c r="O290" s="7" t="s">
        <v>1619</v>
      </c>
      <c r="P290" s="6">
        <v>2440</v>
      </c>
      <c r="Q290" s="6" t="s">
        <v>1620</v>
      </c>
      <c r="R290" s="6" t="s">
        <v>406</v>
      </c>
      <c r="S290" s="6">
        <v>36</v>
      </c>
      <c r="T290" s="9">
        <v>0.19444439999999999</v>
      </c>
      <c r="U290" s="9">
        <v>0.52777779999999996</v>
      </c>
      <c r="V290" s="9">
        <v>0.27777780000000002</v>
      </c>
      <c r="W290" s="6">
        <v>52</v>
      </c>
      <c r="X290" s="9">
        <v>0.1923077</v>
      </c>
      <c r="Y290" s="9">
        <v>0.78846159999999998</v>
      </c>
      <c r="Z290" s="9">
        <v>1.9230799999999999E-2</v>
      </c>
      <c r="AA290" s="6" t="s">
        <v>44</v>
      </c>
      <c r="AB290" s="6">
        <v>2000</v>
      </c>
      <c r="AC290" s="6">
        <v>2000</v>
      </c>
      <c r="AD290" s="7" t="s">
        <v>45</v>
      </c>
      <c r="AE290" s="7" t="s">
        <v>46</v>
      </c>
      <c r="AF290" s="10">
        <v>41211.401898148149</v>
      </c>
      <c r="AG290" s="6" t="s">
        <v>47</v>
      </c>
      <c r="AH290" s="6" t="s">
        <v>48</v>
      </c>
      <c r="AI290" s="10">
        <v>41516</v>
      </c>
      <c r="AJ290" s="6">
        <v>2636</v>
      </c>
      <c r="AK290" s="6" t="s">
        <v>49</v>
      </c>
      <c r="AL290" s="6">
        <v>501000</v>
      </c>
      <c r="AM290" s="9">
        <v>8.7551914265810264E-3</v>
      </c>
      <c r="AN290" s="6">
        <v>392000</v>
      </c>
      <c r="AO290" s="6" t="s">
        <v>52</v>
      </c>
      <c r="AP290" s="9">
        <v>6.8503693397600051E-3</v>
      </c>
      <c r="AQ290" s="8" t="s">
        <v>1621</v>
      </c>
    </row>
    <row r="291" spans="1:43" ht="45" x14ac:dyDescent="0.2">
      <c r="A291" s="6" t="s">
        <v>42</v>
      </c>
      <c r="B291" s="6" t="s">
        <v>1622</v>
      </c>
      <c r="C291" s="6" t="s">
        <v>1622</v>
      </c>
      <c r="D291" s="7" t="s">
        <v>305</v>
      </c>
      <c r="E291" s="6" t="s">
        <v>305</v>
      </c>
      <c r="F291" s="7" t="s">
        <v>1623</v>
      </c>
      <c r="G291" s="6">
        <v>242603</v>
      </c>
      <c r="H291" s="6">
        <v>0</v>
      </c>
      <c r="I291" s="8" t="s">
        <v>1624</v>
      </c>
      <c r="J291" s="7" t="s">
        <v>2244</v>
      </c>
      <c r="K291" s="11">
        <v>6799211</v>
      </c>
      <c r="L291" s="6">
        <v>1</v>
      </c>
      <c r="M291" s="6" t="s">
        <v>1625</v>
      </c>
      <c r="N291" s="7" t="s">
        <v>1626</v>
      </c>
      <c r="O291" s="7" t="s">
        <v>1627</v>
      </c>
      <c r="P291" s="6">
        <v>690</v>
      </c>
      <c r="Q291" s="6" t="s">
        <v>1628</v>
      </c>
      <c r="R291" s="6" t="s">
        <v>351</v>
      </c>
      <c r="S291" s="6">
        <v>11</v>
      </c>
      <c r="T291" s="9">
        <v>0.18181820000000001</v>
      </c>
      <c r="U291" s="9">
        <v>9.0909100000000007E-2</v>
      </c>
      <c r="V291" s="9">
        <v>0.72727269999999999</v>
      </c>
      <c r="W291" s="6">
        <v>22</v>
      </c>
      <c r="X291" s="9">
        <v>9.0909100000000007E-2</v>
      </c>
      <c r="Y291" s="9">
        <v>4.5454500000000002E-2</v>
      </c>
      <c r="Z291" s="9">
        <v>0.86363639999999997</v>
      </c>
      <c r="AA291" s="6" t="s">
        <v>51</v>
      </c>
      <c r="AB291" s="6">
        <v>4702</v>
      </c>
      <c r="AC291" s="6">
        <v>4702</v>
      </c>
      <c r="AD291" s="7" t="s">
        <v>45</v>
      </c>
      <c r="AE291" s="7" t="s">
        <v>46</v>
      </c>
      <c r="AF291" s="10">
        <v>41244.47923611111</v>
      </c>
      <c r="AG291" s="6" t="s">
        <v>47</v>
      </c>
      <c r="AH291" s="6" t="s">
        <v>48</v>
      </c>
      <c r="AI291" s="10">
        <v>41248</v>
      </c>
      <c r="AJ291" s="6">
        <v>11444</v>
      </c>
      <c r="AK291" s="6" t="s">
        <v>49</v>
      </c>
      <c r="AL291" s="6">
        <v>72367</v>
      </c>
      <c r="AM291" s="9">
        <v>1.0643440834532125E-2</v>
      </c>
      <c r="AN291" s="6">
        <v>57692.66</v>
      </c>
      <c r="AO291" s="6" t="s">
        <v>52</v>
      </c>
      <c r="AP291" s="9">
        <v>8.4851992385587098E-3</v>
      </c>
      <c r="AQ291" s="8" t="s">
        <v>1629</v>
      </c>
    </row>
    <row r="292" spans="1:43" ht="112.5" x14ac:dyDescent="0.2">
      <c r="A292" s="6" t="s">
        <v>69</v>
      </c>
      <c r="B292" s="6" t="s">
        <v>69</v>
      </c>
      <c r="C292" s="6" t="s">
        <v>69</v>
      </c>
      <c r="D292" s="7" t="s">
        <v>1438</v>
      </c>
      <c r="E292" s="6" t="s">
        <v>298</v>
      </c>
      <c r="F292" s="7" t="s">
        <v>1439</v>
      </c>
      <c r="G292" s="6">
        <v>243375</v>
      </c>
      <c r="H292" s="6">
        <v>0</v>
      </c>
      <c r="I292" s="8" t="s">
        <v>1630</v>
      </c>
      <c r="J292" s="7" t="s">
        <v>2239</v>
      </c>
      <c r="K292" s="11">
        <v>9839227</v>
      </c>
      <c r="L292" s="6">
        <v>1</v>
      </c>
      <c r="M292" s="6" t="s">
        <v>1631</v>
      </c>
      <c r="N292" s="7" t="s">
        <v>1632</v>
      </c>
      <c r="O292" s="7" t="s">
        <v>1633</v>
      </c>
      <c r="P292" s="6">
        <v>1358</v>
      </c>
      <c r="Q292" s="6" t="s">
        <v>475</v>
      </c>
      <c r="R292" s="6" t="s">
        <v>476</v>
      </c>
      <c r="S292" s="6">
        <v>0</v>
      </c>
      <c r="T292" s="9" t="s">
        <v>55</v>
      </c>
      <c r="U292" s="9" t="s">
        <v>55</v>
      </c>
      <c r="V292" s="9" t="s">
        <v>55</v>
      </c>
      <c r="W292" s="6">
        <v>0</v>
      </c>
      <c r="X292" s="9" t="s">
        <v>55</v>
      </c>
      <c r="Y292" s="9" t="s">
        <v>55</v>
      </c>
      <c r="Z292" s="9" t="s">
        <v>55</v>
      </c>
      <c r="AA292" s="6" t="s">
        <v>55</v>
      </c>
      <c r="AB292" s="6" t="s">
        <v>55</v>
      </c>
      <c r="AC292" s="6" t="s">
        <v>55</v>
      </c>
      <c r="AD292" s="7" t="s">
        <v>45</v>
      </c>
      <c r="AE292" s="7" t="s">
        <v>59</v>
      </c>
      <c r="AF292" s="10">
        <v>41326.487037037034</v>
      </c>
      <c r="AG292" s="6" t="s">
        <v>47</v>
      </c>
      <c r="AH292" s="6" t="s">
        <v>48</v>
      </c>
      <c r="AI292" s="10">
        <v>41347</v>
      </c>
      <c r="AJ292" s="6">
        <v>1437</v>
      </c>
      <c r="AK292" s="6" t="s">
        <v>49</v>
      </c>
      <c r="AL292" s="6">
        <v>187938</v>
      </c>
      <c r="AM292" s="9">
        <v>1.9100890750868946E-2</v>
      </c>
      <c r="AN292" s="6">
        <v>187900</v>
      </c>
      <c r="AO292" s="6" t="s">
        <v>52</v>
      </c>
      <c r="AP292" s="9">
        <v>1.9097028658857044E-2</v>
      </c>
      <c r="AQ292" s="8" t="s">
        <v>1634</v>
      </c>
    </row>
    <row r="293" spans="1:43" ht="33.75" x14ac:dyDescent="0.2">
      <c r="A293" s="6" t="s">
        <v>42</v>
      </c>
      <c r="B293" s="6" t="s">
        <v>1430</v>
      </c>
      <c r="C293" s="6" t="s">
        <v>1430</v>
      </c>
      <c r="D293" s="7" t="s">
        <v>1522</v>
      </c>
      <c r="E293" s="6" t="s">
        <v>297</v>
      </c>
      <c r="F293" s="7" t="s">
        <v>1523</v>
      </c>
      <c r="G293" s="6">
        <v>245466</v>
      </c>
      <c r="H293" s="6">
        <v>0</v>
      </c>
      <c r="I293" s="8" t="s">
        <v>1635</v>
      </c>
      <c r="J293" s="7" t="s">
        <v>2242</v>
      </c>
      <c r="K293" s="11">
        <v>2176704</v>
      </c>
      <c r="L293" s="6">
        <v>1</v>
      </c>
      <c r="M293" s="6" t="s">
        <v>1636</v>
      </c>
      <c r="N293" s="7" t="s">
        <v>1637</v>
      </c>
      <c r="O293" s="7" t="s">
        <v>1638</v>
      </c>
      <c r="P293" s="6">
        <v>451</v>
      </c>
      <c r="Q293" s="6" t="s">
        <v>1436</v>
      </c>
      <c r="R293" s="6" t="s">
        <v>351</v>
      </c>
      <c r="S293" s="6">
        <v>10</v>
      </c>
      <c r="T293" s="9">
        <v>0.1</v>
      </c>
      <c r="U293" s="9">
        <v>0.4</v>
      </c>
      <c r="V293" s="9">
        <v>0.5</v>
      </c>
      <c r="W293" s="6">
        <v>24</v>
      </c>
      <c r="X293" s="9">
        <v>0.3333333</v>
      </c>
      <c r="Y293" s="9">
        <v>0.25</v>
      </c>
      <c r="Z293" s="9">
        <v>0.4166667</v>
      </c>
      <c r="AA293" s="6" t="s">
        <v>44</v>
      </c>
      <c r="AB293" s="6">
        <v>4960</v>
      </c>
      <c r="AC293" s="6">
        <v>4960</v>
      </c>
      <c r="AD293" s="7" t="s">
        <v>45</v>
      </c>
      <c r="AE293" s="7" t="s">
        <v>46</v>
      </c>
      <c r="AF293" s="10">
        <v>41262.173414351855</v>
      </c>
      <c r="AG293" s="6" t="s">
        <v>47</v>
      </c>
      <c r="AH293" s="6" t="s">
        <v>48</v>
      </c>
      <c r="AI293" s="10">
        <v>41380</v>
      </c>
      <c r="AJ293" s="6">
        <v>6264</v>
      </c>
      <c r="AK293" s="6" t="s">
        <v>49</v>
      </c>
      <c r="AL293" s="6">
        <v>0</v>
      </c>
      <c r="AM293" s="9">
        <v>0</v>
      </c>
      <c r="AN293" s="6">
        <v>0</v>
      </c>
      <c r="AO293" s="6" t="s">
        <v>50</v>
      </c>
      <c r="AP293" s="9">
        <v>0</v>
      </c>
      <c r="AQ293" s="8" t="s">
        <v>1639</v>
      </c>
    </row>
    <row r="294" spans="1:43" ht="123.75" x14ac:dyDescent="0.2">
      <c r="A294" s="6" t="s">
        <v>53</v>
      </c>
      <c r="B294" s="6" t="s">
        <v>365</v>
      </c>
      <c r="C294" s="6" t="s">
        <v>1640</v>
      </c>
      <c r="D294" s="7" t="s">
        <v>303</v>
      </c>
      <c r="E294" s="6" t="s">
        <v>303</v>
      </c>
      <c r="F294" s="7" t="s">
        <v>1545</v>
      </c>
      <c r="G294" s="6">
        <v>248669</v>
      </c>
      <c r="H294" s="6">
        <v>0</v>
      </c>
      <c r="I294" s="8" t="s">
        <v>1641</v>
      </c>
      <c r="J294" s="7" t="s">
        <v>2243</v>
      </c>
      <c r="K294" s="11">
        <v>1946069</v>
      </c>
      <c r="L294" s="6">
        <v>1</v>
      </c>
      <c r="M294" s="6" t="s">
        <v>1642</v>
      </c>
      <c r="N294" s="7" t="s">
        <v>1643</v>
      </c>
      <c r="O294" s="7" t="s">
        <v>1644</v>
      </c>
      <c r="P294" s="6">
        <v>88</v>
      </c>
      <c r="Q294" s="6" t="s">
        <v>373</v>
      </c>
      <c r="R294" s="6" t="s">
        <v>374</v>
      </c>
      <c r="S294" s="6">
        <v>11</v>
      </c>
      <c r="T294" s="9">
        <v>0.18181820000000001</v>
      </c>
      <c r="U294" s="9">
        <v>0</v>
      </c>
      <c r="V294" s="9">
        <v>0.81818179999999996</v>
      </c>
      <c r="W294" s="6">
        <v>6</v>
      </c>
      <c r="X294" s="9">
        <v>1</v>
      </c>
      <c r="Y294" s="9">
        <v>0</v>
      </c>
      <c r="Z294" s="9">
        <v>0</v>
      </c>
      <c r="AA294" s="6" t="s">
        <v>51</v>
      </c>
      <c r="AB294" s="6">
        <v>3392</v>
      </c>
      <c r="AC294" s="6">
        <v>3392</v>
      </c>
      <c r="AD294" s="7" t="s">
        <v>45</v>
      </c>
      <c r="AE294" s="7" t="s">
        <v>59</v>
      </c>
      <c r="AF294" s="10">
        <v>41292.29482638889</v>
      </c>
      <c r="AG294" s="6" t="s">
        <v>47</v>
      </c>
      <c r="AH294" s="6" t="s">
        <v>48</v>
      </c>
      <c r="AI294" s="10">
        <v>41319</v>
      </c>
      <c r="AJ294" s="6">
        <v>1007</v>
      </c>
      <c r="AK294" s="6" t="s">
        <v>49</v>
      </c>
      <c r="AL294" s="6">
        <v>27578</v>
      </c>
      <c r="AM294" s="9">
        <v>1.4171131650522155E-2</v>
      </c>
      <c r="AN294" s="6">
        <v>27577.52</v>
      </c>
      <c r="AO294" s="6" t="s">
        <v>50</v>
      </c>
      <c r="AP294" s="9">
        <v>1.4170884999452743E-2</v>
      </c>
      <c r="AQ294" s="8" t="s">
        <v>1645</v>
      </c>
    </row>
    <row r="295" spans="1:43" ht="225" x14ac:dyDescent="0.2">
      <c r="A295" s="6" t="s">
        <v>42</v>
      </c>
      <c r="B295" s="6" t="s">
        <v>591</v>
      </c>
      <c r="C295" s="6" t="s">
        <v>1454</v>
      </c>
      <c r="D295" s="7" t="s">
        <v>1455</v>
      </c>
      <c r="E295" s="6" t="s">
        <v>300</v>
      </c>
      <c r="F295" s="7" t="s">
        <v>1456</v>
      </c>
      <c r="G295" s="6">
        <v>249347</v>
      </c>
      <c r="H295" s="6">
        <v>0</v>
      </c>
      <c r="I295" s="8" t="s">
        <v>1646</v>
      </c>
      <c r="J295" s="7" t="s">
        <v>2249</v>
      </c>
      <c r="K295" s="11">
        <v>5080901</v>
      </c>
      <c r="L295" s="6">
        <v>1</v>
      </c>
      <c r="M295" s="6" t="s">
        <v>1647</v>
      </c>
      <c r="N295" s="7" t="s">
        <v>1648</v>
      </c>
      <c r="O295" s="7" t="s">
        <v>1649</v>
      </c>
      <c r="P295" s="6">
        <v>136</v>
      </c>
      <c r="Q295" s="6" t="s">
        <v>599</v>
      </c>
      <c r="R295" s="6" t="s">
        <v>351</v>
      </c>
      <c r="S295" s="6">
        <v>5</v>
      </c>
      <c r="T295" s="9">
        <v>0</v>
      </c>
      <c r="U295" s="9">
        <v>0</v>
      </c>
      <c r="V295" s="9">
        <v>1</v>
      </c>
      <c r="W295" s="6">
        <v>4</v>
      </c>
      <c r="X295" s="9">
        <v>0</v>
      </c>
      <c r="Y295" s="9">
        <v>0</v>
      </c>
      <c r="Z295" s="9">
        <v>1</v>
      </c>
      <c r="AA295" s="6" t="s">
        <v>44</v>
      </c>
      <c r="AB295" s="6">
        <v>4554</v>
      </c>
      <c r="AC295" s="6">
        <v>4554</v>
      </c>
      <c r="AD295" s="7" t="s">
        <v>45</v>
      </c>
      <c r="AE295" s="7" t="s">
        <v>46</v>
      </c>
      <c r="AF295" s="10">
        <v>41304.623483796298</v>
      </c>
      <c r="AG295" s="6" t="s">
        <v>47</v>
      </c>
      <c r="AH295" s="6" t="s">
        <v>48</v>
      </c>
      <c r="AI295" s="10">
        <v>41334</v>
      </c>
      <c r="AJ295" s="6">
        <v>135</v>
      </c>
      <c r="AK295" s="6" t="s">
        <v>49</v>
      </c>
      <c r="AL295" s="6">
        <v>11050</v>
      </c>
      <c r="AM295" s="9">
        <v>2.1748111210984035E-3</v>
      </c>
      <c r="AN295" s="6">
        <v>0</v>
      </c>
      <c r="AO295" s="6" t="s">
        <v>50</v>
      </c>
      <c r="AP295" s="9">
        <v>0</v>
      </c>
      <c r="AQ295" s="8" t="s">
        <v>1650</v>
      </c>
    </row>
    <row r="296" spans="1:43" ht="22.5" x14ac:dyDescent="0.2">
      <c r="A296" s="6" t="s">
        <v>131</v>
      </c>
      <c r="B296" s="6" t="s">
        <v>1651</v>
      </c>
      <c r="C296" s="6" t="s">
        <v>1651</v>
      </c>
      <c r="D296" s="7" t="s">
        <v>1652</v>
      </c>
      <c r="E296" s="6" t="s">
        <v>306</v>
      </c>
      <c r="F296" s="7" t="s">
        <v>1653</v>
      </c>
      <c r="G296" s="6">
        <v>250832</v>
      </c>
      <c r="H296" s="6">
        <v>0</v>
      </c>
      <c r="I296" s="8" t="s">
        <v>1654</v>
      </c>
      <c r="J296" s="7" t="s">
        <v>2238</v>
      </c>
      <c r="K296" s="11">
        <v>2807688</v>
      </c>
      <c r="L296" s="6">
        <v>1</v>
      </c>
      <c r="M296" s="6" t="s">
        <v>1655</v>
      </c>
      <c r="N296" s="7" t="s">
        <v>1656</v>
      </c>
      <c r="O296" s="7" t="s">
        <v>1657</v>
      </c>
      <c r="P296" s="6">
        <v>176</v>
      </c>
      <c r="Q296" s="6" t="s">
        <v>1658</v>
      </c>
      <c r="R296" s="6" t="s">
        <v>848</v>
      </c>
      <c r="S296" s="6">
        <v>0</v>
      </c>
      <c r="T296" s="9" t="s">
        <v>55</v>
      </c>
      <c r="U296" s="9" t="s">
        <v>55</v>
      </c>
      <c r="V296" s="9" t="s">
        <v>55</v>
      </c>
      <c r="W296" s="6">
        <v>0</v>
      </c>
      <c r="X296" s="9" t="s">
        <v>55</v>
      </c>
      <c r="Y296" s="9" t="s">
        <v>55</v>
      </c>
      <c r="Z296" s="9" t="s">
        <v>55</v>
      </c>
      <c r="AA296" s="6" t="s">
        <v>55</v>
      </c>
      <c r="AB296" s="6" t="s">
        <v>55</v>
      </c>
      <c r="AC296" s="6" t="s">
        <v>55</v>
      </c>
      <c r="AD296" s="7" t="s">
        <v>45</v>
      </c>
      <c r="AE296" s="7" t="s">
        <v>46</v>
      </c>
      <c r="AF296" s="10">
        <v>41320.374398148146</v>
      </c>
      <c r="AG296" s="6" t="s">
        <v>47</v>
      </c>
      <c r="AH296" s="6" t="s">
        <v>48</v>
      </c>
      <c r="AI296" s="10">
        <v>41320</v>
      </c>
      <c r="AJ296" s="6">
        <v>189</v>
      </c>
      <c r="AK296" s="6" t="s">
        <v>49</v>
      </c>
      <c r="AL296" s="6">
        <v>0</v>
      </c>
      <c r="AM296" s="9">
        <v>0</v>
      </c>
      <c r="AN296" s="6">
        <v>0</v>
      </c>
      <c r="AO296" s="6" t="s">
        <v>50</v>
      </c>
      <c r="AP296" s="9">
        <v>0</v>
      </c>
      <c r="AQ296" s="8" t="s">
        <v>1659</v>
      </c>
    </row>
    <row r="297" spans="1:43" ht="202.5" x14ac:dyDescent="0.2">
      <c r="A297" s="6" t="s">
        <v>42</v>
      </c>
      <c r="B297" s="6" t="s">
        <v>591</v>
      </c>
      <c r="C297" s="6" t="s">
        <v>1454</v>
      </c>
      <c r="D297" s="7" t="s">
        <v>1455</v>
      </c>
      <c r="E297" s="6" t="s">
        <v>300</v>
      </c>
      <c r="F297" s="7" t="s">
        <v>1456</v>
      </c>
      <c r="G297" s="6">
        <v>251959</v>
      </c>
      <c r="H297" s="6">
        <v>0</v>
      </c>
      <c r="I297" s="8" t="s">
        <v>1660</v>
      </c>
      <c r="J297" s="7" t="s">
        <v>2249</v>
      </c>
      <c r="K297" s="11">
        <v>978211</v>
      </c>
      <c r="L297" s="6">
        <v>1</v>
      </c>
      <c r="M297" s="6" t="s">
        <v>1661</v>
      </c>
      <c r="N297" s="7" t="s">
        <v>1662</v>
      </c>
      <c r="O297" s="7" t="s">
        <v>1663</v>
      </c>
      <c r="P297" s="6">
        <v>176</v>
      </c>
      <c r="Q297" s="6" t="s">
        <v>599</v>
      </c>
      <c r="R297" s="6" t="s">
        <v>351</v>
      </c>
      <c r="S297" s="6">
        <v>5</v>
      </c>
      <c r="T297" s="9">
        <v>0</v>
      </c>
      <c r="U297" s="9">
        <v>0</v>
      </c>
      <c r="V297" s="9">
        <v>1</v>
      </c>
      <c r="W297" s="6">
        <v>6</v>
      </c>
      <c r="X297" s="9">
        <v>0</v>
      </c>
      <c r="Y297" s="9">
        <v>0</v>
      </c>
      <c r="Z297" s="9">
        <v>1</v>
      </c>
      <c r="AA297" s="6" t="s">
        <v>44</v>
      </c>
      <c r="AB297" s="6">
        <v>2628</v>
      </c>
      <c r="AC297" s="6">
        <v>2628</v>
      </c>
      <c r="AD297" s="7" t="s">
        <v>45</v>
      </c>
      <c r="AE297" s="7" t="s">
        <v>46</v>
      </c>
      <c r="AF297" s="10">
        <v>41331.719201388885</v>
      </c>
      <c r="AG297" s="6" t="s">
        <v>47</v>
      </c>
      <c r="AH297" s="6" t="s">
        <v>48</v>
      </c>
      <c r="AI297" s="10">
        <v>41334</v>
      </c>
      <c r="AJ297" s="6">
        <v>179</v>
      </c>
      <c r="AK297" s="6" t="s">
        <v>49</v>
      </c>
      <c r="AL297" s="6">
        <v>0</v>
      </c>
      <c r="AM297" s="9">
        <v>0</v>
      </c>
      <c r="AN297" s="6">
        <v>0</v>
      </c>
      <c r="AO297" s="6" t="s">
        <v>52</v>
      </c>
      <c r="AP297" s="9">
        <v>0</v>
      </c>
      <c r="AQ297" s="8" t="s">
        <v>1664</v>
      </c>
    </row>
    <row r="298" spans="1:43" ht="90" x14ac:dyDescent="0.2">
      <c r="A298" s="6" t="s">
        <v>42</v>
      </c>
      <c r="B298" s="6" t="s">
        <v>591</v>
      </c>
      <c r="C298" s="6" t="s">
        <v>1454</v>
      </c>
      <c r="D298" s="7" t="s">
        <v>1455</v>
      </c>
      <c r="E298" s="6" t="s">
        <v>300</v>
      </c>
      <c r="F298" s="7" t="s">
        <v>1456</v>
      </c>
      <c r="G298" s="6">
        <v>252664</v>
      </c>
      <c r="H298" s="6">
        <v>0</v>
      </c>
      <c r="I298" s="8" t="s">
        <v>1665</v>
      </c>
      <c r="J298" s="7" t="s">
        <v>2249</v>
      </c>
      <c r="K298" s="11">
        <v>2738800</v>
      </c>
      <c r="L298" s="6">
        <v>1</v>
      </c>
      <c r="M298" s="6" t="s">
        <v>1666</v>
      </c>
      <c r="N298" s="7" t="s">
        <v>1667</v>
      </c>
      <c r="O298" s="7" t="s">
        <v>1668</v>
      </c>
      <c r="P298" s="6">
        <v>859</v>
      </c>
      <c r="Q298" s="6" t="s">
        <v>599</v>
      </c>
      <c r="R298" s="6" t="s">
        <v>351</v>
      </c>
      <c r="S298" s="6">
        <v>7</v>
      </c>
      <c r="T298" s="9">
        <v>0.42857139999999999</v>
      </c>
      <c r="U298" s="9">
        <v>0.28571429999999998</v>
      </c>
      <c r="V298" s="9">
        <v>0.28571429999999998</v>
      </c>
      <c r="W298" s="6">
        <v>19</v>
      </c>
      <c r="X298" s="9">
        <v>0.78947369999999994</v>
      </c>
      <c r="Y298" s="9">
        <v>0</v>
      </c>
      <c r="Z298" s="9">
        <v>0.2105263</v>
      </c>
      <c r="AA298" s="6" t="s">
        <v>44</v>
      </c>
      <c r="AB298" s="6">
        <v>1760</v>
      </c>
      <c r="AC298" s="6">
        <v>1760</v>
      </c>
      <c r="AD298" s="7" t="s">
        <v>45</v>
      </c>
      <c r="AE298" s="7" t="s">
        <v>46</v>
      </c>
      <c r="AF298" s="10">
        <v>41339.177824074075</v>
      </c>
      <c r="AG298" s="6" t="s">
        <v>47</v>
      </c>
      <c r="AH298" s="6" t="s">
        <v>48</v>
      </c>
      <c r="AI298" s="10">
        <v>41417</v>
      </c>
      <c r="AJ298" s="6">
        <v>889</v>
      </c>
      <c r="AK298" s="6" t="s">
        <v>49</v>
      </c>
      <c r="AL298" s="6">
        <v>0</v>
      </c>
      <c r="AM298" s="9">
        <v>0</v>
      </c>
      <c r="AN298" s="6">
        <v>0</v>
      </c>
      <c r="AO298" s="6" t="s">
        <v>50</v>
      </c>
      <c r="AP298" s="9">
        <v>0</v>
      </c>
      <c r="AQ298" s="8" t="s">
        <v>1669</v>
      </c>
    </row>
    <row r="299" spans="1:43" ht="123.75" x14ac:dyDescent="0.2">
      <c r="A299" s="6" t="s">
        <v>42</v>
      </c>
      <c r="B299" s="6" t="s">
        <v>591</v>
      </c>
      <c r="C299" s="6" t="s">
        <v>1670</v>
      </c>
      <c r="D299" s="7" t="s">
        <v>1455</v>
      </c>
      <c r="E299" s="6" t="s">
        <v>300</v>
      </c>
      <c r="F299" s="7" t="s">
        <v>1456</v>
      </c>
      <c r="G299" s="6">
        <v>253742</v>
      </c>
      <c r="H299" s="6">
        <v>0</v>
      </c>
      <c r="I299" s="8" t="s">
        <v>1671</v>
      </c>
      <c r="J299" s="7" t="s">
        <v>2250</v>
      </c>
      <c r="K299" s="11">
        <v>3881644</v>
      </c>
      <c r="L299" s="6">
        <v>1</v>
      </c>
      <c r="M299" s="6" t="s">
        <v>1672</v>
      </c>
      <c r="N299" s="7" t="s">
        <v>1673</v>
      </c>
      <c r="O299" s="7" t="s">
        <v>1674</v>
      </c>
      <c r="P299" s="6">
        <v>105</v>
      </c>
      <c r="Q299" s="6" t="s">
        <v>599</v>
      </c>
      <c r="R299" s="6" t="s">
        <v>351</v>
      </c>
      <c r="S299" s="6">
        <v>5</v>
      </c>
      <c r="T299" s="9">
        <v>0.2</v>
      </c>
      <c r="U299" s="9">
        <v>0</v>
      </c>
      <c r="V299" s="9">
        <v>0.8</v>
      </c>
      <c r="W299" s="6">
        <v>5</v>
      </c>
      <c r="X299" s="9">
        <v>0.8</v>
      </c>
      <c r="Y299" s="9">
        <v>0</v>
      </c>
      <c r="Z299" s="9">
        <v>0.2</v>
      </c>
      <c r="AA299" s="6" t="s">
        <v>44</v>
      </c>
      <c r="AB299" s="6">
        <v>3060</v>
      </c>
      <c r="AC299" s="6">
        <v>3060</v>
      </c>
      <c r="AD299" s="7" t="s">
        <v>45</v>
      </c>
      <c r="AE299" s="7" t="s">
        <v>46</v>
      </c>
      <c r="AF299" s="10">
        <v>41351.496631944443</v>
      </c>
      <c r="AG299" s="6" t="s">
        <v>47</v>
      </c>
      <c r="AH299" s="6" t="s">
        <v>48</v>
      </c>
      <c r="AI299" s="10">
        <v>41365</v>
      </c>
      <c r="AJ299" s="6">
        <v>97</v>
      </c>
      <c r="AK299" s="6" t="s">
        <v>49</v>
      </c>
      <c r="AL299" s="6">
        <v>54960</v>
      </c>
      <c r="AM299" s="9">
        <v>1.4158949146289563E-2</v>
      </c>
      <c r="AN299" s="6">
        <v>27479.25</v>
      </c>
      <c r="AO299" s="6" t="s">
        <v>50</v>
      </c>
      <c r="AP299" s="9">
        <v>7.0792813560439857E-3</v>
      </c>
      <c r="AQ299" s="8" t="s">
        <v>1675</v>
      </c>
    </row>
    <row r="300" spans="1:43" ht="146.25" x14ac:dyDescent="0.2">
      <c r="A300" s="6" t="s">
        <v>42</v>
      </c>
      <c r="B300" s="6" t="s">
        <v>591</v>
      </c>
      <c r="C300" s="6" t="s">
        <v>1454</v>
      </c>
      <c r="D300" s="7" t="s">
        <v>1455</v>
      </c>
      <c r="E300" s="6" t="s">
        <v>300</v>
      </c>
      <c r="F300" s="7" t="s">
        <v>1456</v>
      </c>
      <c r="G300" s="6">
        <v>253744</v>
      </c>
      <c r="H300" s="6">
        <v>0</v>
      </c>
      <c r="I300" s="8" t="s">
        <v>1676</v>
      </c>
      <c r="J300" s="7" t="s">
        <v>2250</v>
      </c>
      <c r="K300" s="11">
        <v>3797030</v>
      </c>
      <c r="L300" s="6">
        <v>1</v>
      </c>
      <c r="M300" s="6" t="s">
        <v>1677</v>
      </c>
      <c r="N300" s="7" t="s">
        <v>1678</v>
      </c>
      <c r="O300" s="7" t="s">
        <v>1679</v>
      </c>
      <c r="P300" s="6">
        <v>158</v>
      </c>
      <c r="Q300" s="6" t="s">
        <v>599</v>
      </c>
      <c r="R300" s="6" t="s">
        <v>351</v>
      </c>
      <c r="S300" s="6">
        <v>5</v>
      </c>
      <c r="T300" s="9">
        <v>0.2</v>
      </c>
      <c r="U300" s="9">
        <v>0</v>
      </c>
      <c r="V300" s="9">
        <v>0.8</v>
      </c>
      <c r="W300" s="6">
        <v>6</v>
      </c>
      <c r="X300" s="9">
        <v>0.5</v>
      </c>
      <c r="Y300" s="9">
        <v>0</v>
      </c>
      <c r="Z300" s="9">
        <v>0.5</v>
      </c>
      <c r="AA300" s="6" t="s">
        <v>44</v>
      </c>
      <c r="AB300" s="6">
        <v>1200</v>
      </c>
      <c r="AC300" s="6">
        <v>1200</v>
      </c>
      <c r="AD300" s="7" t="s">
        <v>45</v>
      </c>
      <c r="AE300" s="7" t="s">
        <v>46</v>
      </c>
      <c r="AF300" s="10">
        <v>41351.501886574071</v>
      </c>
      <c r="AG300" s="6" t="s">
        <v>47</v>
      </c>
      <c r="AH300" s="6" t="s">
        <v>48</v>
      </c>
      <c r="AI300" s="10">
        <v>41367</v>
      </c>
      <c r="AJ300" s="6">
        <v>1900</v>
      </c>
      <c r="AK300" s="6" t="s">
        <v>49</v>
      </c>
      <c r="AL300" s="6">
        <v>61066</v>
      </c>
      <c r="AM300" s="9">
        <v>1.6082569797973678E-2</v>
      </c>
      <c r="AN300" s="6">
        <v>0</v>
      </c>
      <c r="AO300" s="6" t="s">
        <v>52</v>
      </c>
      <c r="AP300" s="9">
        <v>0</v>
      </c>
      <c r="AQ300" s="8" t="s">
        <v>1680</v>
      </c>
    </row>
    <row r="301" spans="1:43" ht="22.5" x14ac:dyDescent="0.2">
      <c r="A301" s="6" t="s">
        <v>42</v>
      </c>
      <c r="B301" s="6" t="s">
        <v>1430</v>
      </c>
      <c r="C301" s="6" t="s">
        <v>1430</v>
      </c>
      <c r="D301" s="7" t="s">
        <v>1522</v>
      </c>
      <c r="E301" s="6" t="s">
        <v>297</v>
      </c>
      <c r="F301" s="7" t="s">
        <v>1523</v>
      </c>
      <c r="G301" s="6">
        <v>259180</v>
      </c>
      <c r="H301" s="6">
        <v>0</v>
      </c>
      <c r="I301" s="8" t="s">
        <v>1681</v>
      </c>
      <c r="J301" s="7" t="s">
        <v>2242</v>
      </c>
      <c r="K301" s="11">
        <v>2556376</v>
      </c>
      <c r="L301" s="6">
        <v>1</v>
      </c>
      <c r="M301" s="6" t="s">
        <v>1682</v>
      </c>
      <c r="N301" s="7" t="s">
        <v>1683</v>
      </c>
      <c r="O301" s="7" t="s">
        <v>1684</v>
      </c>
      <c r="P301" s="6">
        <v>111</v>
      </c>
      <c r="Q301" s="6" t="s">
        <v>1436</v>
      </c>
      <c r="R301" s="6" t="s">
        <v>351</v>
      </c>
      <c r="S301" s="6">
        <v>0</v>
      </c>
      <c r="T301" s="9" t="s">
        <v>55</v>
      </c>
      <c r="U301" s="9" t="s">
        <v>55</v>
      </c>
      <c r="V301" s="9" t="s">
        <v>55</v>
      </c>
      <c r="W301" s="6">
        <v>0</v>
      </c>
      <c r="X301" s="9" t="s">
        <v>55</v>
      </c>
      <c r="Y301" s="9" t="s">
        <v>55</v>
      </c>
      <c r="Z301" s="9" t="s">
        <v>55</v>
      </c>
      <c r="AA301" s="6" t="s">
        <v>55</v>
      </c>
      <c r="AB301" s="6" t="s">
        <v>55</v>
      </c>
      <c r="AC301" s="6" t="s">
        <v>55</v>
      </c>
      <c r="AD301" s="7" t="s">
        <v>45</v>
      </c>
      <c r="AE301" s="7" t="s">
        <v>46</v>
      </c>
      <c r="AF301" s="10">
        <v>41401.253576388888</v>
      </c>
      <c r="AG301" s="6" t="s">
        <v>47</v>
      </c>
      <c r="AH301" s="6" t="s">
        <v>48</v>
      </c>
      <c r="AI301" s="10">
        <v>41402</v>
      </c>
      <c r="AJ301" s="6">
        <v>96</v>
      </c>
      <c r="AK301" s="6" t="s">
        <v>49</v>
      </c>
      <c r="AL301" s="6">
        <v>0</v>
      </c>
      <c r="AM301" s="9">
        <v>0</v>
      </c>
      <c r="AN301" s="6">
        <v>0</v>
      </c>
      <c r="AO301" s="6" t="s">
        <v>50</v>
      </c>
      <c r="AP301" s="9">
        <v>0</v>
      </c>
      <c r="AQ301" s="8" t="s">
        <v>1685</v>
      </c>
    </row>
    <row r="302" spans="1:43" ht="22.5" x14ac:dyDescent="0.2">
      <c r="A302" s="6" t="s">
        <v>42</v>
      </c>
      <c r="B302" s="6" t="s">
        <v>1430</v>
      </c>
      <c r="C302" s="6" t="s">
        <v>1686</v>
      </c>
      <c r="D302" s="7" t="s">
        <v>1522</v>
      </c>
      <c r="E302" s="6" t="s">
        <v>297</v>
      </c>
      <c r="F302" s="7" t="s">
        <v>1523</v>
      </c>
      <c r="G302" s="6">
        <v>259667</v>
      </c>
      <c r="H302" s="6">
        <v>0</v>
      </c>
      <c r="I302" s="8" t="s">
        <v>1687</v>
      </c>
      <c r="J302" s="7" t="s">
        <v>2242</v>
      </c>
      <c r="K302" s="11">
        <v>2988545</v>
      </c>
      <c r="L302" s="6">
        <v>1</v>
      </c>
      <c r="M302" s="6" t="s">
        <v>1688</v>
      </c>
      <c r="N302" s="7" t="s">
        <v>1689</v>
      </c>
      <c r="O302" s="7" t="s">
        <v>1690</v>
      </c>
      <c r="P302" s="6">
        <v>516</v>
      </c>
      <c r="Q302" s="6" t="s">
        <v>1436</v>
      </c>
      <c r="R302" s="6" t="s">
        <v>351</v>
      </c>
      <c r="S302" s="6">
        <v>0</v>
      </c>
      <c r="T302" s="9" t="s">
        <v>55</v>
      </c>
      <c r="U302" s="9" t="s">
        <v>55</v>
      </c>
      <c r="V302" s="9" t="s">
        <v>55</v>
      </c>
      <c r="W302" s="6">
        <v>0</v>
      </c>
      <c r="X302" s="9" t="s">
        <v>55</v>
      </c>
      <c r="Y302" s="9" t="s">
        <v>55</v>
      </c>
      <c r="Z302" s="9" t="s">
        <v>55</v>
      </c>
      <c r="AA302" s="6" t="s">
        <v>55</v>
      </c>
      <c r="AB302" s="6" t="s">
        <v>55</v>
      </c>
      <c r="AC302" s="6" t="s">
        <v>55</v>
      </c>
      <c r="AD302" s="7" t="s">
        <v>45</v>
      </c>
      <c r="AE302" s="7" t="s">
        <v>46</v>
      </c>
      <c r="AF302" s="10">
        <v>41403.776504629626</v>
      </c>
      <c r="AG302" s="6" t="s">
        <v>47</v>
      </c>
      <c r="AH302" s="6" t="s">
        <v>48</v>
      </c>
      <c r="AI302" s="10">
        <v>41404</v>
      </c>
      <c r="AJ302" s="6">
        <v>560</v>
      </c>
      <c r="AK302" s="6" t="s">
        <v>49</v>
      </c>
      <c r="AL302" s="6">
        <v>0</v>
      </c>
      <c r="AM302" s="9">
        <v>0</v>
      </c>
      <c r="AN302" s="6">
        <v>0</v>
      </c>
      <c r="AO302" s="6" t="s">
        <v>50</v>
      </c>
      <c r="AP302" s="9">
        <v>0</v>
      </c>
      <c r="AQ302" s="8" t="s">
        <v>1691</v>
      </c>
    </row>
    <row r="303" spans="1:43" ht="157.5" x14ac:dyDescent="0.2">
      <c r="A303" s="6" t="s">
        <v>53</v>
      </c>
      <c r="B303" s="6" t="s">
        <v>365</v>
      </c>
      <c r="C303" s="6" t="s">
        <v>365</v>
      </c>
      <c r="D303" s="7" t="s">
        <v>303</v>
      </c>
      <c r="E303" s="6" t="s">
        <v>303</v>
      </c>
      <c r="F303" s="7" t="s">
        <v>1545</v>
      </c>
      <c r="G303" s="6">
        <v>262519</v>
      </c>
      <c r="H303" s="6">
        <v>0</v>
      </c>
      <c r="I303" s="8" t="s">
        <v>1692</v>
      </c>
      <c r="J303" s="7" t="s">
        <v>2243</v>
      </c>
      <c r="K303" s="11">
        <v>3819362</v>
      </c>
      <c r="L303" s="6">
        <v>1</v>
      </c>
      <c r="M303" s="6" t="s">
        <v>1693</v>
      </c>
      <c r="N303" s="7" t="s">
        <v>1694</v>
      </c>
      <c r="O303" s="7" t="s">
        <v>1695</v>
      </c>
      <c r="P303" s="6">
        <v>406</v>
      </c>
      <c r="Q303" s="6" t="s">
        <v>373</v>
      </c>
      <c r="R303" s="6" t="s">
        <v>374</v>
      </c>
      <c r="S303" s="6">
        <v>12</v>
      </c>
      <c r="T303" s="9">
        <v>8.3333299999999999E-2</v>
      </c>
      <c r="U303" s="9">
        <v>0</v>
      </c>
      <c r="V303" s="9">
        <v>0.91666669999999995</v>
      </c>
      <c r="W303" s="6">
        <v>12</v>
      </c>
      <c r="X303" s="9">
        <v>0</v>
      </c>
      <c r="Y303" s="9">
        <v>0</v>
      </c>
      <c r="Z303" s="9">
        <v>1</v>
      </c>
      <c r="AA303" s="6" t="s">
        <v>51</v>
      </c>
      <c r="AB303" s="6">
        <v>4727</v>
      </c>
      <c r="AC303" s="6">
        <v>4727</v>
      </c>
      <c r="AD303" s="7" t="s">
        <v>45</v>
      </c>
      <c r="AE303" s="7" t="s">
        <v>46</v>
      </c>
      <c r="AF303" s="10">
        <v>41435.539479166669</v>
      </c>
      <c r="AG303" s="6" t="s">
        <v>47</v>
      </c>
      <c r="AH303" s="6" t="s">
        <v>48</v>
      </c>
      <c r="AI303" s="10">
        <v>41466</v>
      </c>
      <c r="AJ303" s="6">
        <v>5077</v>
      </c>
      <c r="AK303" s="6" t="s">
        <v>49</v>
      </c>
      <c r="AL303" s="6">
        <v>129781</v>
      </c>
      <c r="AM303" s="9">
        <v>3.3979758923087154E-2</v>
      </c>
      <c r="AN303" s="6">
        <v>66367.87</v>
      </c>
      <c r="AO303" s="6" t="s">
        <v>50</v>
      </c>
      <c r="AP303" s="9">
        <v>1.7376690138300583E-2</v>
      </c>
      <c r="AQ303" s="8" t="s">
        <v>1696</v>
      </c>
    </row>
    <row r="304" spans="1:43" ht="67.5" x14ac:dyDescent="0.2">
      <c r="A304" s="6" t="s">
        <v>42</v>
      </c>
      <c r="B304" s="6" t="s">
        <v>591</v>
      </c>
      <c r="C304" s="6" t="s">
        <v>1454</v>
      </c>
      <c r="D304" s="7" t="s">
        <v>1455</v>
      </c>
      <c r="E304" s="6" t="s">
        <v>300</v>
      </c>
      <c r="F304" s="7" t="s">
        <v>1456</v>
      </c>
      <c r="G304" s="6">
        <v>272408</v>
      </c>
      <c r="H304" s="6">
        <v>0</v>
      </c>
      <c r="I304" s="8" t="s">
        <v>1697</v>
      </c>
      <c r="J304" s="7" t="s">
        <v>2250</v>
      </c>
      <c r="K304" s="11">
        <v>1228645</v>
      </c>
      <c r="L304" s="6">
        <v>1</v>
      </c>
      <c r="M304" s="6" t="s">
        <v>1698</v>
      </c>
      <c r="N304" s="7" t="s">
        <v>1699</v>
      </c>
      <c r="O304" s="7" t="s">
        <v>1700</v>
      </c>
      <c r="P304" s="6">
        <v>14</v>
      </c>
      <c r="Q304" s="6" t="s">
        <v>599</v>
      </c>
      <c r="R304" s="6" t="s">
        <v>351</v>
      </c>
      <c r="S304" s="6">
        <v>0</v>
      </c>
      <c r="T304" s="9" t="s">
        <v>55</v>
      </c>
      <c r="U304" s="9" t="s">
        <v>55</v>
      </c>
      <c r="V304" s="9" t="s">
        <v>55</v>
      </c>
      <c r="W304" s="6">
        <v>0</v>
      </c>
      <c r="X304" s="9" t="s">
        <v>55</v>
      </c>
      <c r="Y304" s="9" t="s">
        <v>55</v>
      </c>
      <c r="Z304" s="9" t="s">
        <v>55</v>
      </c>
      <c r="AA304" s="6" t="s">
        <v>55</v>
      </c>
      <c r="AB304" s="6" t="s">
        <v>55</v>
      </c>
      <c r="AC304" s="6" t="s">
        <v>55</v>
      </c>
      <c r="AD304" s="7" t="s">
        <v>45</v>
      </c>
      <c r="AE304" s="7" t="s">
        <v>46</v>
      </c>
      <c r="AF304" s="10">
        <v>41522.510138888887</v>
      </c>
      <c r="AG304" s="6" t="s">
        <v>47</v>
      </c>
      <c r="AH304" s="6" t="s">
        <v>48</v>
      </c>
      <c r="AI304" s="10">
        <v>41598</v>
      </c>
      <c r="AJ304" s="6">
        <v>16</v>
      </c>
      <c r="AK304" s="6" t="s">
        <v>49</v>
      </c>
      <c r="AL304" s="6">
        <v>10850</v>
      </c>
      <c r="AM304" s="9">
        <v>8.8308665236907329E-3</v>
      </c>
      <c r="AN304" s="6">
        <v>10850</v>
      </c>
      <c r="AO304" s="6" t="s">
        <v>50</v>
      </c>
      <c r="AP304" s="9">
        <v>8.8308665236907329E-3</v>
      </c>
      <c r="AQ304" s="8" t="s">
        <v>1701</v>
      </c>
    </row>
    <row r="305" spans="1:43" ht="180" x14ac:dyDescent="0.2">
      <c r="A305" s="6" t="s">
        <v>42</v>
      </c>
      <c r="B305" s="6" t="s">
        <v>591</v>
      </c>
      <c r="C305" s="6" t="s">
        <v>1670</v>
      </c>
      <c r="D305" s="7" t="s">
        <v>300</v>
      </c>
      <c r="E305" s="6" t="s">
        <v>300</v>
      </c>
      <c r="F305" s="7" t="s">
        <v>1462</v>
      </c>
      <c r="G305" s="6">
        <v>273163</v>
      </c>
      <c r="H305" s="6">
        <v>0</v>
      </c>
      <c r="I305" s="8" t="s">
        <v>1702</v>
      </c>
      <c r="J305" s="7" t="s">
        <v>2250</v>
      </c>
      <c r="K305" s="11">
        <v>6182733</v>
      </c>
      <c r="L305" s="6">
        <v>1</v>
      </c>
      <c r="M305" s="6" t="s">
        <v>1703</v>
      </c>
      <c r="N305" s="7" t="s">
        <v>1704</v>
      </c>
      <c r="O305" s="7" t="s">
        <v>1705</v>
      </c>
      <c r="P305" s="6">
        <v>258</v>
      </c>
      <c r="Q305" s="6" t="s">
        <v>599</v>
      </c>
      <c r="R305" s="6" t="s">
        <v>351</v>
      </c>
      <c r="S305" s="6">
        <v>5</v>
      </c>
      <c r="T305" s="9">
        <v>0</v>
      </c>
      <c r="U305" s="9">
        <v>0.2</v>
      </c>
      <c r="V305" s="9">
        <v>0.8</v>
      </c>
      <c r="W305" s="6">
        <v>13</v>
      </c>
      <c r="X305" s="9">
        <v>0</v>
      </c>
      <c r="Y305" s="9">
        <v>0</v>
      </c>
      <c r="Z305" s="9">
        <v>1</v>
      </c>
      <c r="AA305" s="6" t="s">
        <v>51</v>
      </c>
      <c r="AB305" s="6">
        <v>5000</v>
      </c>
      <c r="AC305" s="6">
        <v>5000</v>
      </c>
      <c r="AD305" s="7" t="s">
        <v>45</v>
      </c>
      <c r="AE305" s="7" t="s">
        <v>46</v>
      </c>
      <c r="AF305" s="10">
        <v>41528.415601851855</v>
      </c>
      <c r="AG305" s="6" t="s">
        <v>47</v>
      </c>
      <c r="AH305" s="6" t="s">
        <v>48</v>
      </c>
      <c r="AI305" s="10">
        <v>41533</v>
      </c>
      <c r="AJ305" s="6">
        <v>2472</v>
      </c>
      <c r="AK305" s="6" t="s">
        <v>49</v>
      </c>
      <c r="AL305" s="6">
        <v>27480</v>
      </c>
      <c r="AM305" s="9">
        <v>4.4446363768255882E-3</v>
      </c>
      <c r="AN305" s="6">
        <v>27479.25</v>
      </c>
      <c r="AO305" s="6" t="s">
        <v>52</v>
      </c>
      <c r="AP305" s="9">
        <v>4.4445150712476185E-3</v>
      </c>
      <c r="AQ305" s="8" t="s">
        <v>1706</v>
      </c>
    </row>
    <row r="306" spans="1:43" ht="90" x14ac:dyDescent="0.2">
      <c r="A306" s="6" t="s">
        <v>53</v>
      </c>
      <c r="B306" s="6" t="s">
        <v>365</v>
      </c>
      <c r="C306" s="6" t="s">
        <v>1707</v>
      </c>
      <c r="D306" s="7" t="s">
        <v>1708</v>
      </c>
      <c r="E306" s="6" t="s">
        <v>303</v>
      </c>
      <c r="F306" s="7" t="s">
        <v>1709</v>
      </c>
      <c r="G306" s="6">
        <v>273697</v>
      </c>
      <c r="H306" s="6">
        <v>0</v>
      </c>
      <c r="I306" s="8" t="s">
        <v>1710</v>
      </c>
      <c r="J306" s="7" t="s">
        <v>2243</v>
      </c>
      <c r="K306" s="11">
        <v>4804666</v>
      </c>
      <c r="L306" s="6">
        <v>1</v>
      </c>
      <c r="M306" s="6" t="s">
        <v>1711</v>
      </c>
      <c r="N306" s="7" t="s">
        <v>1712</v>
      </c>
      <c r="O306" s="7" t="s">
        <v>1713</v>
      </c>
      <c r="P306" s="6">
        <v>348</v>
      </c>
      <c r="Q306" s="6" t="s">
        <v>373</v>
      </c>
      <c r="R306" s="6" t="s">
        <v>374</v>
      </c>
      <c r="S306" s="6">
        <v>8</v>
      </c>
      <c r="T306" s="9">
        <v>0.25</v>
      </c>
      <c r="U306" s="9">
        <v>0.375</v>
      </c>
      <c r="V306" s="9">
        <v>0.375</v>
      </c>
      <c r="W306" s="6">
        <v>13</v>
      </c>
      <c r="X306" s="9">
        <v>0.30769229999999997</v>
      </c>
      <c r="Y306" s="9">
        <v>0.69230769999999997</v>
      </c>
      <c r="Z306" s="9">
        <v>0</v>
      </c>
      <c r="AA306" s="6" t="s">
        <v>44</v>
      </c>
      <c r="AB306" s="6">
        <v>7317</v>
      </c>
      <c r="AC306" s="6">
        <v>7317</v>
      </c>
      <c r="AD306" s="7" t="s">
        <v>45</v>
      </c>
      <c r="AE306" s="7" t="s">
        <v>992</v>
      </c>
      <c r="AF306" s="10">
        <v>41531.418032407404</v>
      </c>
      <c r="AG306" s="6" t="s">
        <v>47</v>
      </c>
      <c r="AH306" s="6" t="s">
        <v>48</v>
      </c>
      <c r="AI306" s="10">
        <v>41536</v>
      </c>
      <c r="AJ306" s="6">
        <v>4555</v>
      </c>
      <c r="AK306" s="6" t="s">
        <v>49</v>
      </c>
      <c r="AL306" s="6">
        <v>65166</v>
      </c>
      <c r="AM306" s="9">
        <v>1.3563065570010486E-2</v>
      </c>
      <c r="AN306" s="6">
        <v>63394.98000000001</v>
      </c>
      <c r="AO306" s="6" t="s">
        <v>50</v>
      </c>
      <c r="AP306" s="9">
        <v>1.319446138399631E-2</v>
      </c>
      <c r="AQ306" s="8" t="s">
        <v>1714</v>
      </c>
    </row>
    <row r="307" spans="1:43" ht="56.25" x14ac:dyDescent="0.2">
      <c r="A307" s="6" t="s">
        <v>131</v>
      </c>
      <c r="B307" s="6" t="s">
        <v>1651</v>
      </c>
      <c r="C307" s="6" t="s">
        <v>1651</v>
      </c>
      <c r="D307" s="7" t="s">
        <v>306</v>
      </c>
      <c r="E307" s="6" t="s">
        <v>306</v>
      </c>
      <c r="F307" s="7" t="s">
        <v>1715</v>
      </c>
      <c r="G307" s="6">
        <v>277030</v>
      </c>
      <c r="H307" s="6">
        <v>0</v>
      </c>
      <c r="I307" s="8" t="s">
        <v>1716</v>
      </c>
      <c r="J307" s="7" t="s">
        <v>2238</v>
      </c>
      <c r="K307" s="11">
        <v>1873520</v>
      </c>
      <c r="L307" s="6">
        <v>1</v>
      </c>
      <c r="M307" s="6" t="s">
        <v>1717</v>
      </c>
      <c r="N307" s="7" t="s">
        <v>1718</v>
      </c>
      <c r="O307" s="7" t="s">
        <v>1719</v>
      </c>
      <c r="P307" s="6">
        <v>280</v>
      </c>
      <c r="Q307" s="6" t="s">
        <v>1658</v>
      </c>
      <c r="R307" s="6" t="s">
        <v>848</v>
      </c>
      <c r="S307" s="6">
        <v>6</v>
      </c>
      <c r="T307" s="9">
        <v>0</v>
      </c>
      <c r="U307" s="9">
        <v>0.5</v>
      </c>
      <c r="V307" s="9">
        <v>0.5</v>
      </c>
      <c r="W307" s="6">
        <v>9</v>
      </c>
      <c r="X307" s="9">
        <v>0</v>
      </c>
      <c r="Y307" s="9">
        <v>0.44444440000000002</v>
      </c>
      <c r="Z307" s="9">
        <v>0.55555560000000004</v>
      </c>
      <c r="AA307" s="6" t="s">
        <v>1371</v>
      </c>
      <c r="AB307" s="6">
        <v>3900</v>
      </c>
      <c r="AC307" s="6">
        <v>3900</v>
      </c>
      <c r="AD307" s="7" t="s">
        <v>45</v>
      </c>
      <c r="AE307" s="7" t="s">
        <v>56</v>
      </c>
      <c r="AF307" s="10">
        <v>41585.504155092596</v>
      </c>
      <c r="AG307" s="6" t="s">
        <v>47</v>
      </c>
      <c r="AH307" s="6" t="s">
        <v>48</v>
      </c>
      <c r="AI307" s="10">
        <v>41598</v>
      </c>
      <c r="AJ307" s="6">
        <v>280</v>
      </c>
      <c r="AK307" s="6" t="s">
        <v>49</v>
      </c>
      <c r="AL307" s="6">
        <v>0</v>
      </c>
      <c r="AM307" s="9">
        <v>0</v>
      </c>
      <c r="AN307" s="6">
        <v>0</v>
      </c>
      <c r="AO307" s="6" t="s">
        <v>50</v>
      </c>
      <c r="AP307" s="9">
        <v>0</v>
      </c>
      <c r="AQ307" s="8" t="s">
        <v>1720</v>
      </c>
    </row>
    <row r="308" spans="1:43" ht="33.75" x14ac:dyDescent="0.2">
      <c r="A308" s="6" t="s">
        <v>131</v>
      </c>
      <c r="B308" s="6" t="s">
        <v>1651</v>
      </c>
      <c r="C308" s="6" t="s">
        <v>1651</v>
      </c>
      <c r="D308" s="7" t="s">
        <v>1652</v>
      </c>
      <c r="E308" s="6" t="s">
        <v>306</v>
      </c>
      <c r="F308" s="7" t="s">
        <v>1653</v>
      </c>
      <c r="G308" s="6">
        <v>279525</v>
      </c>
      <c r="H308" s="6">
        <v>0</v>
      </c>
      <c r="I308" s="8" t="s">
        <v>1721</v>
      </c>
      <c r="J308" s="7" t="s">
        <v>2238</v>
      </c>
      <c r="K308" s="11">
        <v>2279842</v>
      </c>
      <c r="L308" s="6">
        <v>1</v>
      </c>
      <c r="M308" s="6" t="s">
        <v>1722</v>
      </c>
      <c r="N308" s="7" t="s">
        <v>1723</v>
      </c>
      <c r="O308" s="7" t="s">
        <v>1724</v>
      </c>
      <c r="P308" s="6">
        <v>134</v>
      </c>
      <c r="Q308" s="6" t="s">
        <v>1658</v>
      </c>
      <c r="R308" s="6" t="s">
        <v>848</v>
      </c>
      <c r="S308" s="6">
        <v>0</v>
      </c>
      <c r="T308" s="9" t="s">
        <v>55</v>
      </c>
      <c r="U308" s="9" t="s">
        <v>55</v>
      </c>
      <c r="V308" s="9" t="s">
        <v>55</v>
      </c>
      <c r="W308" s="6">
        <v>0</v>
      </c>
      <c r="X308" s="9" t="s">
        <v>55</v>
      </c>
      <c r="Y308" s="9" t="s">
        <v>55</v>
      </c>
      <c r="Z308" s="9" t="s">
        <v>55</v>
      </c>
      <c r="AA308" s="6" t="s">
        <v>55</v>
      </c>
      <c r="AB308" s="6" t="s">
        <v>55</v>
      </c>
      <c r="AC308" s="6" t="s">
        <v>55</v>
      </c>
      <c r="AD308" s="7" t="s">
        <v>45</v>
      </c>
      <c r="AE308" s="7" t="s">
        <v>56</v>
      </c>
      <c r="AF308" s="10">
        <v>41592.769768518519</v>
      </c>
      <c r="AG308" s="6" t="s">
        <v>47</v>
      </c>
      <c r="AH308" s="6" t="s">
        <v>48</v>
      </c>
      <c r="AI308" s="10">
        <v>41599</v>
      </c>
      <c r="AJ308" s="6">
        <v>152</v>
      </c>
      <c r="AK308" s="6" t="s">
        <v>49</v>
      </c>
      <c r="AL308" s="6">
        <v>0</v>
      </c>
      <c r="AM308" s="9">
        <v>0</v>
      </c>
      <c r="AN308" s="6">
        <v>0</v>
      </c>
      <c r="AO308" s="6" t="s">
        <v>50</v>
      </c>
      <c r="AP308" s="9">
        <v>0</v>
      </c>
      <c r="AQ308" s="8" t="s">
        <v>1725</v>
      </c>
    </row>
    <row r="309" spans="1:43" ht="67.5" x14ac:dyDescent="0.2">
      <c r="A309" s="6" t="s">
        <v>131</v>
      </c>
      <c r="B309" s="6" t="s">
        <v>1651</v>
      </c>
      <c r="C309" s="6" t="s">
        <v>1651</v>
      </c>
      <c r="D309" s="7" t="s">
        <v>1652</v>
      </c>
      <c r="E309" s="6" t="s">
        <v>306</v>
      </c>
      <c r="F309" s="7" t="s">
        <v>1653</v>
      </c>
      <c r="G309" s="6">
        <v>279761</v>
      </c>
      <c r="H309" s="6">
        <v>0</v>
      </c>
      <c r="I309" s="8" t="s">
        <v>1726</v>
      </c>
      <c r="J309" s="7" t="s">
        <v>2238</v>
      </c>
      <c r="K309" s="11">
        <v>3548278</v>
      </c>
      <c r="L309" s="6">
        <v>1</v>
      </c>
      <c r="M309" s="6" t="s">
        <v>1727</v>
      </c>
      <c r="N309" s="7" t="s">
        <v>1728</v>
      </c>
      <c r="O309" s="7" t="s">
        <v>1729</v>
      </c>
      <c r="P309" s="6">
        <v>697</v>
      </c>
      <c r="Q309" s="6" t="s">
        <v>1658</v>
      </c>
      <c r="R309" s="6" t="s">
        <v>848</v>
      </c>
      <c r="S309" s="6">
        <v>11</v>
      </c>
      <c r="T309" s="9">
        <v>0.36363640000000003</v>
      </c>
      <c r="U309" s="9">
        <v>0.18181820000000001</v>
      </c>
      <c r="V309" s="9">
        <v>0.45454549999999999</v>
      </c>
      <c r="W309" s="6">
        <v>16</v>
      </c>
      <c r="X309" s="9">
        <v>6.25E-2</v>
      </c>
      <c r="Y309" s="9">
        <v>6.25E-2</v>
      </c>
      <c r="Z309" s="9">
        <v>0.875</v>
      </c>
      <c r="AA309" s="6" t="s">
        <v>44</v>
      </c>
      <c r="AB309" s="6">
        <v>7178</v>
      </c>
      <c r="AC309" s="6">
        <v>7178</v>
      </c>
      <c r="AD309" s="7" t="s">
        <v>45</v>
      </c>
      <c r="AE309" s="7" t="s">
        <v>56</v>
      </c>
      <c r="AF309" s="10">
        <v>41593.742835648147</v>
      </c>
      <c r="AG309" s="6" t="s">
        <v>47</v>
      </c>
      <c r="AH309" s="6" t="s">
        <v>48</v>
      </c>
      <c r="AI309" s="10">
        <v>41598</v>
      </c>
      <c r="AJ309" s="6">
        <v>790</v>
      </c>
      <c r="AK309" s="6" t="s">
        <v>49</v>
      </c>
      <c r="AL309" s="6">
        <v>0</v>
      </c>
      <c r="AM309" s="9">
        <v>0</v>
      </c>
      <c r="AN309" s="6">
        <v>0</v>
      </c>
      <c r="AO309" s="6" t="s">
        <v>50</v>
      </c>
      <c r="AP309" s="9">
        <v>0</v>
      </c>
      <c r="AQ309" s="8" t="s">
        <v>1730</v>
      </c>
    </row>
    <row r="310" spans="1:43" ht="22.5" x14ac:dyDescent="0.2">
      <c r="A310" s="6" t="s">
        <v>42</v>
      </c>
      <c r="B310" s="6" t="s">
        <v>1622</v>
      </c>
      <c r="C310" s="6" t="s">
        <v>1622</v>
      </c>
      <c r="D310" s="7" t="s">
        <v>305</v>
      </c>
      <c r="E310" s="6" t="s">
        <v>305</v>
      </c>
      <c r="F310" s="7" t="s">
        <v>1623</v>
      </c>
      <c r="G310" s="6">
        <v>280571</v>
      </c>
      <c r="H310" s="6">
        <v>0</v>
      </c>
      <c r="I310" s="8" t="s">
        <v>1731</v>
      </c>
      <c r="J310" s="7" t="s">
        <v>2244</v>
      </c>
      <c r="K310" s="11">
        <v>3466695</v>
      </c>
      <c r="L310" s="6">
        <v>1</v>
      </c>
      <c r="M310" s="6" t="s">
        <v>1732</v>
      </c>
      <c r="N310" s="7" t="s">
        <v>1733</v>
      </c>
      <c r="O310" s="7" t="s">
        <v>1734</v>
      </c>
      <c r="P310" s="6">
        <v>605</v>
      </c>
      <c r="Q310" s="6" t="s">
        <v>1628</v>
      </c>
      <c r="R310" s="6" t="s">
        <v>351</v>
      </c>
      <c r="S310" s="6">
        <v>9</v>
      </c>
      <c r="T310" s="9">
        <v>0.66666669999999995</v>
      </c>
      <c r="U310" s="9">
        <v>0.1111111</v>
      </c>
      <c r="V310" s="9">
        <v>0.22222220000000001</v>
      </c>
      <c r="W310" s="6">
        <v>11</v>
      </c>
      <c r="X310" s="9">
        <v>0.90909090000000004</v>
      </c>
      <c r="Y310" s="9">
        <v>0</v>
      </c>
      <c r="Z310" s="9">
        <v>9.0909100000000007E-2</v>
      </c>
      <c r="AA310" s="6" t="s">
        <v>51</v>
      </c>
      <c r="AB310" s="6">
        <v>3660</v>
      </c>
      <c r="AC310" s="6">
        <v>3660</v>
      </c>
      <c r="AD310" s="7" t="s">
        <v>45</v>
      </c>
      <c r="AE310" s="7" t="s">
        <v>46</v>
      </c>
      <c r="AF310" s="10">
        <v>41606.469768518517</v>
      </c>
      <c r="AG310" s="6" t="s">
        <v>47</v>
      </c>
      <c r="AH310" s="6" t="s">
        <v>48</v>
      </c>
      <c r="AI310" s="10">
        <v>41612</v>
      </c>
      <c r="AJ310" s="6">
        <v>879</v>
      </c>
      <c r="AK310" s="6" t="s">
        <v>49</v>
      </c>
      <c r="AL310" s="6">
        <v>67800</v>
      </c>
      <c r="AM310" s="9">
        <v>1.9557532462475068E-2</v>
      </c>
      <c r="AN310" s="6">
        <v>67800</v>
      </c>
      <c r="AO310" s="6" t="s">
        <v>50</v>
      </c>
      <c r="AP310" s="9">
        <v>1.9557532462475068E-2</v>
      </c>
      <c r="AQ310" s="8" t="s">
        <v>1735</v>
      </c>
    </row>
    <row r="311" spans="1:43" ht="22.5" x14ac:dyDescent="0.2">
      <c r="A311" s="6" t="s">
        <v>42</v>
      </c>
      <c r="B311" s="6" t="s">
        <v>1622</v>
      </c>
      <c r="C311" s="6" t="s">
        <v>1622</v>
      </c>
      <c r="D311" s="7" t="s">
        <v>305</v>
      </c>
      <c r="E311" s="6" t="s">
        <v>305</v>
      </c>
      <c r="F311" s="7" t="s">
        <v>1623</v>
      </c>
      <c r="G311" s="6">
        <v>281135</v>
      </c>
      <c r="H311" s="6">
        <v>0</v>
      </c>
      <c r="I311" s="8" t="s">
        <v>1736</v>
      </c>
      <c r="J311" s="7" t="s">
        <v>2244</v>
      </c>
      <c r="K311" s="11">
        <v>1694875</v>
      </c>
      <c r="L311" s="6">
        <v>1</v>
      </c>
      <c r="M311" s="6" t="s">
        <v>1737</v>
      </c>
      <c r="N311" s="7" t="s">
        <v>1738</v>
      </c>
      <c r="O311" s="7" t="s">
        <v>1739</v>
      </c>
      <c r="P311" s="6">
        <v>52</v>
      </c>
      <c r="Q311" s="6" t="s">
        <v>1628</v>
      </c>
      <c r="R311" s="6" t="s">
        <v>351</v>
      </c>
      <c r="S311" s="6">
        <v>4</v>
      </c>
      <c r="T311" s="9">
        <v>0</v>
      </c>
      <c r="U311" s="9">
        <v>0.25</v>
      </c>
      <c r="V311" s="9">
        <v>0.75</v>
      </c>
      <c r="W311" s="6">
        <v>2</v>
      </c>
      <c r="X311" s="9">
        <v>0</v>
      </c>
      <c r="Y311" s="9">
        <v>1</v>
      </c>
      <c r="Z311" s="9">
        <v>0</v>
      </c>
      <c r="AA311" s="6" t="s">
        <v>51</v>
      </c>
      <c r="AB311" s="6">
        <v>1015</v>
      </c>
      <c r="AC311" s="6">
        <v>1015</v>
      </c>
      <c r="AD311" s="7" t="s">
        <v>45</v>
      </c>
      <c r="AE311" s="7" t="s">
        <v>46</v>
      </c>
      <c r="AF311" s="10">
        <v>41611.358483796299</v>
      </c>
      <c r="AG311" s="6" t="s">
        <v>47</v>
      </c>
      <c r="AH311" s="6" t="s">
        <v>48</v>
      </c>
      <c r="AI311" s="10">
        <v>41612</v>
      </c>
      <c r="AJ311" s="6">
        <v>79</v>
      </c>
      <c r="AK311" s="6" t="s">
        <v>49</v>
      </c>
      <c r="AL311" s="6">
        <v>43897</v>
      </c>
      <c r="AM311" s="9">
        <v>2.5899845121321631E-2</v>
      </c>
      <c r="AN311" s="6">
        <v>43896.3</v>
      </c>
      <c r="AO311" s="6" t="s">
        <v>50</v>
      </c>
      <c r="AP311" s="9">
        <v>2.589943211151265E-2</v>
      </c>
      <c r="AQ311" s="8" t="s">
        <v>1740</v>
      </c>
    </row>
    <row r="312" spans="1:43" ht="22.5" x14ac:dyDescent="0.2">
      <c r="A312" s="6" t="s">
        <v>42</v>
      </c>
      <c r="B312" s="6" t="s">
        <v>1622</v>
      </c>
      <c r="C312" s="6" t="s">
        <v>1622</v>
      </c>
      <c r="D312" s="7" t="s">
        <v>1741</v>
      </c>
      <c r="E312" s="6" t="s">
        <v>305</v>
      </c>
      <c r="F312" s="7" t="s">
        <v>1742</v>
      </c>
      <c r="G312" s="6">
        <v>281279</v>
      </c>
      <c r="H312" s="6">
        <v>0</v>
      </c>
      <c r="I312" s="8" t="s">
        <v>1743</v>
      </c>
      <c r="J312" s="7" t="s">
        <v>2244</v>
      </c>
      <c r="K312" s="11">
        <v>6507420</v>
      </c>
      <c r="L312" s="6">
        <v>1</v>
      </c>
      <c r="M312" s="6" t="s">
        <v>1744</v>
      </c>
      <c r="N312" s="7" t="s">
        <v>1745</v>
      </c>
      <c r="O312" s="7" t="s">
        <v>1746</v>
      </c>
      <c r="P312" s="6">
        <v>463</v>
      </c>
      <c r="Q312" s="6" t="s">
        <v>1628</v>
      </c>
      <c r="R312" s="6" t="s">
        <v>351</v>
      </c>
      <c r="S312" s="6">
        <v>0</v>
      </c>
      <c r="T312" s="9" t="s">
        <v>55</v>
      </c>
      <c r="U312" s="9" t="s">
        <v>55</v>
      </c>
      <c r="V312" s="9" t="s">
        <v>55</v>
      </c>
      <c r="W312" s="6">
        <v>0</v>
      </c>
      <c r="X312" s="9" t="s">
        <v>55</v>
      </c>
      <c r="Y312" s="9" t="s">
        <v>55</v>
      </c>
      <c r="Z312" s="9" t="s">
        <v>55</v>
      </c>
      <c r="AA312" s="6" t="s">
        <v>55</v>
      </c>
      <c r="AB312" s="6" t="s">
        <v>55</v>
      </c>
      <c r="AC312" s="6" t="s">
        <v>55</v>
      </c>
      <c r="AD312" s="7" t="s">
        <v>45</v>
      </c>
      <c r="AE312" s="7" t="s">
        <v>46</v>
      </c>
      <c r="AF312" s="10">
        <v>41610.408449074072</v>
      </c>
      <c r="AG312" s="6" t="s">
        <v>47</v>
      </c>
      <c r="AH312" s="6" t="s">
        <v>48</v>
      </c>
      <c r="AI312" s="10">
        <v>41614</v>
      </c>
      <c r="AJ312" s="6">
        <v>678</v>
      </c>
      <c r="AK312" s="6" t="s">
        <v>49</v>
      </c>
      <c r="AL312" s="6">
        <v>101400</v>
      </c>
      <c r="AM312" s="9">
        <v>1.5582212305337599E-2</v>
      </c>
      <c r="AN312" s="6">
        <v>101400</v>
      </c>
      <c r="AO312" s="6" t="s">
        <v>52</v>
      </c>
      <c r="AP312" s="9">
        <v>1.5582212305337599E-2</v>
      </c>
      <c r="AQ312" s="8" t="s">
        <v>1747</v>
      </c>
    </row>
    <row r="313" spans="1:43" ht="146.25" x14ac:dyDescent="0.2">
      <c r="A313" s="6" t="s">
        <v>42</v>
      </c>
      <c r="B313" s="6" t="s">
        <v>591</v>
      </c>
      <c r="C313" s="6" t="s">
        <v>592</v>
      </c>
      <c r="D313" s="7" t="s">
        <v>1455</v>
      </c>
      <c r="E313" s="6" t="s">
        <v>300</v>
      </c>
      <c r="F313" s="7" t="s">
        <v>1456</v>
      </c>
      <c r="G313" s="6">
        <v>283483</v>
      </c>
      <c r="H313" s="6">
        <v>0</v>
      </c>
      <c r="I313" s="8" t="s">
        <v>1748</v>
      </c>
      <c r="J313" s="7" t="s">
        <v>2250</v>
      </c>
      <c r="K313" s="11">
        <v>2562018</v>
      </c>
      <c r="L313" s="6">
        <v>1</v>
      </c>
      <c r="M313" s="6" t="s">
        <v>1749</v>
      </c>
      <c r="N313" s="7" t="s">
        <v>1750</v>
      </c>
      <c r="O313" s="7" t="s">
        <v>1751</v>
      </c>
      <c r="P313" s="6">
        <v>220</v>
      </c>
      <c r="Q313" s="6" t="s">
        <v>599</v>
      </c>
      <c r="R313" s="6" t="s">
        <v>351</v>
      </c>
      <c r="S313" s="6">
        <v>0</v>
      </c>
      <c r="T313" s="9" t="s">
        <v>55</v>
      </c>
      <c r="U313" s="9" t="s">
        <v>55</v>
      </c>
      <c r="V313" s="9" t="s">
        <v>55</v>
      </c>
      <c r="W313" s="6">
        <v>0</v>
      </c>
      <c r="X313" s="9" t="s">
        <v>55</v>
      </c>
      <c r="Y313" s="9" t="s">
        <v>55</v>
      </c>
      <c r="Z313" s="9" t="s">
        <v>55</v>
      </c>
      <c r="AA313" s="6" t="s">
        <v>55</v>
      </c>
      <c r="AB313" s="6" t="s">
        <v>55</v>
      </c>
      <c r="AC313" s="6" t="s">
        <v>55</v>
      </c>
      <c r="AD313" s="7" t="s">
        <v>45</v>
      </c>
      <c r="AE313" s="7" t="s">
        <v>46</v>
      </c>
      <c r="AF313" s="10">
        <v>41628.673472222225</v>
      </c>
      <c r="AG313" s="6" t="s">
        <v>47</v>
      </c>
      <c r="AH313" s="6" t="s">
        <v>48</v>
      </c>
      <c r="AI313" s="10">
        <v>41635</v>
      </c>
      <c r="AJ313" s="6">
        <v>96</v>
      </c>
      <c r="AK313" s="6" t="s">
        <v>49</v>
      </c>
      <c r="AL313" s="6">
        <v>15267</v>
      </c>
      <c r="AM313" s="9">
        <v>5.9589745271110507E-3</v>
      </c>
      <c r="AN313" s="6">
        <v>15266.25</v>
      </c>
      <c r="AO313" s="6" t="s">
        <v>50</v>
      </c>
      <c r="AP313" s="9">
        <v>5.9586817891209192E-3</v>
      </c>
      <c r="AQ313" s="8" t="s">
        <v>1752</v>
      </c>
    </row>
    <row r="314" spans="1:43" ht="45" x14ac:dyDescent="0.2">
      <c r="A314" s="6" t="s">
        <v>53</v>
      </c>
      <c r="B314" s="6" t="s">
        <v>365</v>
      </c>
      <c r="C314" s="6" t="s">
        <v>366</v>
      </c>
      <c r="D314" s="7" t="s">
        <v>1708</v>
      </c>
      <c r="E314" s="6" t="s">
        <v>303</v>
      </c>
      <c r="F314" s="7" t="s">
        <v>1709</v>
      </c>
      <c r="G314" s="6">
        <v>283827</v>
      </c>
      <c r="H314" s="6">
        <v>0</v>
      </c>
      <c r="I314" s="8" t="s">
        <v>1753</v>
      </c>
      <c r="J314" s="7" t="s">
        <v>2243</v>
      </c>
      <c r="K314" s="11">
        <v>2952862</v>
      </c>
      <c r="L314" s="6">
        <v>1</v>
      </c>
      <c r="M314" s="6" t="s">
        <v>1754</v>
      </c>
      <c r="N314" s="7" t="s">
        <v>1755</v>
      </c>
      <c r="O314" s="7" t="s">
        <v>1756</v>
      </c>
      <c r="P314" s="6">
        <v>112</v>
      </c>
      <c r="Q314" s="6" t="s">
        <v>373</v>
      </c>
      <c r="R314" s="6" t="s">
        <v>374</v>
      </c>
      <c r="S314" s="6">
        <v>5</v>
      </c>
      <c r="T314" s="9">
        <v>0</v>
      </c>
      <c r="U314" s="9">
        <v>0</v>
      </c>
      <c r="V314" s="9">
        <v>1</v>
      </c>
      <c r="W314" s="6">
        <v>8</v>
      </c>
      <c r="X314" s="9">
        <v>0</v>
      </c>
      <c r="Y314" s="9">
        <v>0</v>
      </c>
      <c r="Z314" s="9">
        <v>1</v>
      </c>
      <c r="AA314" s="6" t="s">
        <v>44</v>
      </c>
      <c r="AB314" s="6">
        <v>6000</v>
      </c>
      <c r="AC314" s="6">
        <v>6000</v>
      </c>
      <c r="AD314" s="7" t="s">
        <v>45</v>
      </c>
      <c r="AE314" s="7" t="s">
        <v>992</v>
      </c>
      <c r="AF314" s="10">
        <v>41635.151712962965</v>
      </c>
      <c r="AG314" s="6" t="s">
        <v>47</v>
      </c>
      <c r="AH314" s="6" t="s">
        <v>48</v>
      </c>
      <c r="AI314" s="10">
        <v>41667</v>
      </c>
      <c r="AJ314" s="6">
        <v>1443</v>
      </c>
      <c r="AK314" s="6" t="s">
        <v>49</v>
      </c>
      <c r="AL314" s="6">
        <v>53443</v>
      </c>
      <c r="AM314" s="9">
        <v>1.8098712367865481E-2</v>
      </c>
      <c r="AN314" s="6">
        <v>48535.640000000007</v>
      </c>
      <c r="AO314" s="6" t="s">
        <v>50</v>
      </c>
      <c r="AP314" s="9">
        <v>1.643681282769056E-2</v>
      </c>
      <c r="AQ314" s="8" t="s">
        <v>1757</v>
      </c>
    </row>
    <row r="315" spans="1:43" ht="78.75" x14ac:dyDescent="0.2">
      <c r="A315" s="6" t="s">
        <v>42</v>
      </c>
      <c r="B315" s="6" t="s">
        <v>591</v>
      </c>
      <c r="C315" s="6" t="s">
        <v>1454</v>
      </c>
      <c r="D315" s="7" t="s">
        <v>1455</v>
      </c>
      <c r="E315" s="6" t="s">
        <v>300</v>
      </c>
      <c r="F315" s="7" t="s">
        <v>1456</v>
      </c>
      <c r="G315" s="6">
        <v>285396</v>
      </c>
      <c r="H315" s="6">
        <v>0</v>
      </c>
      <c r="I315" s="8" t="s">
        <v>1758</v>
      </c>
      <c r="J315" s="7" t="s">
        <v>2250</v>
      </c>
      <c r="K315" s="11">
        <v>1363665</v>
      </c>
      <c r="L315" s="6">
        <v>1</v>
      </c>
      <c r="M315" s="6" t="s">
        <v>1759</v>
      </c>
      <c r="N315" s="7" t="s">
        <v>1760</v>
      </c>
      <c r="O315" s="7" t="s">
        <v>1761</v>
      </c>
      <c r="P315" s="6">
        <v>22</v>
      </c>
      <c r="Q315" s="6" t="s">
        <v>599</v>
      </c>
      <c r="R315" s="6" t="s">
        <v>351</v>
      </c>
      <c r="S315" s="6">
        <v>1</v>
      </c>
      <c r="T315" s="9">
        <v>0</v>
      </c>
      <c r="U315" s="9">
        <v>0</v>
      </c>
      <c r="V315" s="9">
        <v>1</v>
      </c>
      <c r="W315" s="6">
        <v>2</v>
      </c>
      <c r="X315" s="9">
        <v>0</v>
      </c>
      <c r="Y315" s="9">
        <v>0</v>
      </c>
      <c r="Z315" s="9">
        <v>1</v>
      </c>
      <c r="AA315" s="6" t="s">
        <v>44</v>
      </c>
      <c r="AB315" s="6">
        <v>4568</v>
      </c>
      <c r="AC315" s="6">
        <v>258</v>
      </c>
      <c r="AD315" s="7" t="s">
        <v>45</v>
      </c>
      <c r="AE315" s="7" t="s">
        <v>46</v>
      </c>
      <c r="AF315" s="10">
        <v>41660.181469907409</v>
      </c>
      <c r="AG315" s="6" t="s">
        <v>47</v>
      </c>
      <c r="AH315" s="6" t="s">
        <v>48</v>
      </c>
      <c r="AI315" s="10">
        <v>41723</v>
      </c>
      <c r="AJ315" s="6">
        <v>22</v>
      </c>
      <c r="AK315" s="6" t="s">
        <v>49</v>
      </c>
      <c r="AL315" s="6">
        <v>0</v>
      </c>
      <c r="AM315" s="9">
        <v>0</v>
      </c>
      <c r="AN315" s="6">
        <v>0</v>
      </c>
      <c r="AO315" s="6" t="s">
        <v>50</v>
      </c>
      <c r="AP315" s="9">
        <v>0</v>
      </c>
      <c r="AQ315" s="8" t="s">
        <v>1762</v>
      </c>
    </row>
    <row r="316" spans="1:43" ht="112.5" x14ac:dyDescent="0.2">
      <c r="A316" s="6" t="s">
        <v>42</v>
      </c>
      <c r="B316" s="6" t="s">
        <v>591</v>
      </c>
      <c r="C316" s="6" t="s">
        <v>592</v>
      </c>
      <c r="D316" s="7" t="s">
        <v>1455</v>
      </c>
      <c r="E316" s="6" t="s">
        <v>300</v>
      </c>
      <c r="F316" s="7" t="s">
        <v>1456</v>
      </c>
      <c r="G316" s="6">
        <v>285494</v>
      </c>
      <c r="H316" s="6">
        <v>0</v>
      </c>
      <c r="I316" s="8" t="s">
        <v>1763</v>
      </c>
      <c r="J316" s="7" t="s">
        <v>2250</v>
      </c>
      <c r="K316" s="11">
        <v>2609487</v>
      </c>
      <c r="L316" s="6">
        <v>1</v>
      </c>
      <c r="M316" s="6" t="s">
        <v>1749</v>
      </c>
      <c r="N316" s="7" t="s">
        <v>1750</v>
      </c>
      <c r="O316" s="7" t="s">
        <v>1751</v>
      </c>
      <c r="P316" s="6">
        <v>220</v>
      </c>
      <c r="Q316" s="6" t="s">
        <v>599</v>
      </c>
      <c r="R316" s="6" t="s">
        <v>351</v>
      </c>
      <c r="S316" s="6">
        <v>0</v>
      </c>
      <c r="T316" s="9" t="s">
        <v>55</v>
      </c>
      <c r="U316" s="9" t="s">
        <v>55</v>
      </c>
      <c r="V316" s="9" t="s">
        <v>55</v>
      </c>
      <c r="W316" s="6">
        <v>0</v>
      </c>
      <c r="X316" s="9" t="s">
        <v>55</v>
      </c>
      <c r="Y316" s="9" t="s">
        <v>55</v>
      </c>
      <c r="Z316" s="9" t="s">
        <v>55</v>
      </c>
      <c r="AA316" s="6" t="s">
        <v>55</v>
      </c>
      <c r="AB316" s="6" t="s">
        <v>55</v>
      </c>
      <c r="AC316" s="6" t="s">
        <v>55</v>
      </c>
      <c r="AD316" s="7" t="s">
        <v>45</v>
      </c>
      <c r="AE316" s="7" t="s">
        <v>46</v>
      </c>
      <c r="AF316" s="10">
        <v>41661.525023148148</v>
      </c>
      <c r="AG316" s="6" t="s">
        <v>47</v>
      </c>
      <c r="AH316" s="6" t="s">
        <v>48</v>
      </c>
      <c r="AI316" s="10">
        <v>41669</v>
      </c>
      <c r="AJ316" s="6">
        <v>129</v>
      </c>
      <c r="AK316" s="6" t="s">
        <v>49</v>
      </c>
      <c r="AL316" s="6">
        <v>15267</v>
      </c>
      <c r="AM316" s="9">
        <v>5.8505752280045851E-3</v>
      </c>
      <c r="AN316" s="6">
        <v>15266.25</v>
      </c>
      <c r="AO316" s="6" t="s">
        <v>50</v>
      </c>
      <c r="AP316" s="9">
        <v>5.8502878151912617E-3</v>
      </c>
      <c r="AQ316" s="8" t="s">
        <v>1764</v>
      </c>
    </row>
    <row r="317" spans="1:43" ht="22.5" x14ac:dyDescent="0.2">
      <c r="A317" s="6" t="s">
        <v>42</v>
      </c>
      <c r="B317" s="6" t="s">
        <v>1622</v>
      </c>
      <c r="C317" s="6" t="s">
        <v>1622</v>
      </c>
      <c r="D317" s="7" t="s">
        <v>305</v>
      </c>
      <c r="E317" s="6" t="s">
        <v>305</v>
      </c>
      <c r="F317" s="7" t="s">
        <v>1623</v>
      </c>
      <c r="G317" s="6">
        <v>287790</v>
      </c>
      <c r="H317" s="6">
        <v>0</v>
      </c>
      <c r="I317" s="8" t="s">
        <v>1765</v>
      </c>
      <c r="J317" s="7" t="s">
        <v>2244</v>
      </c>
      <c r="K317" s="11">
        <v>2892808</v>
      </c>
      <c r="L317" s="6">
        <v>1</v>
      </c>
      <c r="M317" s="6" t="s">
        <v>1766</v>
      </c>
      <c r="N317" s="7" t="s">
        <v>1767</v>
      </c>
      <c r="O317" s="7" t="s">
        <v>1768</v>
      </c>
      <c r="P317" s="6">
        <v>73</v>
      </c>
      <c r="Q317" s="6" t="s">
        <v>1628</v>
      </c>
      <c r="R317" s="6" t="s">
        <v>351</v>
      </c>
      <c r="S317" s="6">
        <v>3</v>
      </c>
      <c r="T317" s="9">
        <v>0</v>
      </c>
      <c r="U317" s="9">
        <v>0</v>
      </c>
      <c r="V317" s="9">
        <v>1</v>
      </c>
      <c r="W317" s="6">
        <v>5</v>
      </c>
      <c r="X317" s="9">
        <v>0</v>
      </c>
      <c r="Y317" s="9">
        <v>0</v>
      </c>
      <c r="Z317" s="9">
        <v>1</v>
      </c>
      <c r="AA317" s="6" t="s">
        <v>51</v>
      </c>
      <c r="AB317" s="6">
        <v>2100</v>
      </c>
      <c r="AC317" s="6">
        <v>2100</v>
      </c>
      <c r="AD317" s="7" t="s">
        <v>45</v>
      </c>
      <c r="AE317" s="7" t="s">
        <v>46</v>
      </c>
      <c r="AF317" s="10">
        <v>41689.282453703701</v>
      </c>
      <c r="AG317" s="6" t="s">
        <v>47</v>
      </c>
      <c r="AH317" s="6" t="s">
        <v>48</v>
      </c>
      <c r="AI317" s="10">
        <v>41692</v>
      </c>
      <c r="AJ317" s="6">
        <v>692</v>
      </c>
      <c r="AK317" s="6" t="s">
        <v>49</v>
      </c>
      <c r="AL317" s="6">
        <v>41171</v>
      </c>
      <c r="AM317" s="9">
        <v>1.4232192388848482E-2</v>
      </c>
      <c r="AN317" s="6">
        <v>41170.199999999997</v>
      </c>
      <c r="AO317" s="6" t="s">
        <v>50</v>
      </c>
      <c r="AP317" s="9">
        <v>1.4231915840940704E-2</v>
      </c>
      <c r="AQ317" s="8" t="s">
        <v>1769</v>
      </c>
    </row>
    <row r="318" spans="1:43" ht="67.5" x14ac:dyDescent="0.2">
      <c r="A318" s="6" t="s">
        <v>42</v>
      </c>
      <c r="B318" s="6" t="s">
        <v>1622</v>
      </c>
      <c r="C318" s="6" t="s">
        <v>1622</v>
      </c>
      <c r="D318" s="7" t="s">
        <v>305</v>
      </c>
      <c r="E318" s="6" t="s">
        <v>305</v>
      </c>
      <c r="F318" s="7" t="s">
        <v>1623</v>
      </c>
      <c r="G318" s="6">
        <v>287823</v>
      </c>
      <c r="H318" s="6">
        <v>0</v>
      </c>
      <c r="I318" s="8" t="s">
        <v>1770</v>
      </c>
      <c r="J318" s="7" t="s">
        <v>2244</v>
      </c>
      <c r="K318" s="11">
        <v>8497317</v>
      </c>
      <c r="L318" s="6">
        <v>1</v>
      </c>
      <c r="M318" s="6" t="s">
        <v>1771</v>
      </c>
      <c r="N318" s="7" t="s">
        <v>1772</v>
      </c>
      <c r="O318" s="7" t="s">
        <v>1773</v>
      </c>
      <c r="P318" s="6">
        <v>357</v>
      </c>
      <c r="Q318" s="6" t="s">
        <v>1628</v>
      </c>
      <c r="R318" s="6" t="s">
        <v>351</v>
      </c>
      <c r="S318" s="6">
        <v>6</v>
      </c>
      <c r="T318" s="9">
        <v>0</v>
      </c>
      <c r="U318" s="9">
        <v>0</v>
      </c>
      <c r="V318" s="9">
        <v>1</v>
      </c>
      <c r="W318" s="6">
        <v>16</v>
      </c>
      <c r="X318" s="9">
        <v>0</v>
      </c>
      <c r="Y318" s="9">
        <v>0</v>
      </c>
      <c r="Z318" s="9">
        <v>1</v>
      </c>
      <c r="AA318" s="6" t="s">
        <v>51</v>
      </c>
      <c r="AB318" s="6">
        <v>14750</v>
      </c>
      <c r="AC318" s="6">
        <v>7850</v>
      </c>
      <c r="AD318" s="7" t="s">
        <v>45</v>
      </c>
      <c r="AE318" s="7" t="s">
        <v>46</v>
      </c>
      <c r="AF318" s="10">
        <v>41689.473032407404</v>
      </c>
      <c r="AG318" s="6" t="s">
        <v>47</v>
      </c>
      <c r="AH318" s="6" t="s">
        <v>48</v>
      </c>
      <c r="AI318" s="10">
        <v>41692</v>
      </c>
      <c r="AJ318" s="6">
        <v>4315</v>
      </c>
      <c r="AK318" s="6" t="s">
        <v>49</v>
      </c>
      <c r="AL318" s="6">
        <v>85145</v>
      </c>
      <c r="AM318" s="9">
        <v>1.0020221677030526E-2</v>
      </c>
      <c r="AN318" s="6">
        <v>85144.62</v>
      </c>
      <c r="AO318" s="6" t="s">
        <v>52</v>
      </c>
      <c r="AP318" s="9">
        <v>1.0020176957032436E-2</v>
      </c>
      <c r="AQ318" s="8" t="s">
        <v>1774</v>
      </c>
    </row>
    <row r="319" spans="1:43" ht="112.5" x14ac:dyDescent="0.2">
      <c r="A319" s="6" t="s">
        <v>69</v>
      </c>
      <c r="B319" s="6" t="s">
        <v>723</v>
      </c>
      <c r="C319" s="6" t="s">
        <v>1775</v>
      </c>
      <c r="D319" s="7" t="s">
        <v>1776</v>
      </c>
      <c r="E319" s="6" t="s">
        <v>307</v>
      </c>
      <c r="F319" s="7" t="s">
        <v>1777</v>
      </c>
      <c r="G319" s="6">
        <v>126544</v>
      </c>
      <c r="H319" s="6">
        <v>0</v>
      </c>
      <c r="I319" s="8" t="s">
        <v>1778</v>
      </c>
      <c r="J319" s="7" t="s">
        <v>2259</v>
      </c>
      <c r="K319" s="11">
        <v>7443959</v>
      </c>
      <c r="L319" s="6">
        <v>1</v>
      </c>
      <c r="M319" s="6" t="s">
        <v>1779</v>
      </c>
      <c r="N319" s="7" t="s">
        <v>1780</v>
      </c>
      <c r="O319" s="7" t="s">
        <v>1781</v>
      </c>
      <c r="P319" s="6">
        <v>361</v>
      </c>
      <c r="Q319" s="6" t="s">
        <v>731</v>
      </c>
      <c r="R319" s="6" t="s">
        <v>476</v>
      </c>
      <c r="S319" s="6">
        <v>12</v>
      </c>
      <c r="T319" s="9">
        <v>0.1666667</v>
      </c>
      <c r="U319" s="9">
        <v>0.25</v>
      </c>
      <c r="V319" s="9">
        <v>0.58333330000000005</v>
      </c>
      <c r="W319" s="6">
        <v>19</v>
      </c>
      <c r="X319" s="9">
        <v>0.2105263</v>
      </c>
      <c r="Y319" s="9">
        <v>0.3157895</v>
      </c>
      <c r="Z319" s="9">
        <v>0.4736842</v>
      </c>
      <c r="AA319" s="6" t="s">
        <v>44</v>
      </c>
      <c r="AB319" s="6">
        <v>16650</v>
      </c>
      <c r="AC319" s="6">
        <v>16650</v>
      </c>
      <c r="AD319" s="7" t="s">
        <v>45</v>
      </c>
      <c r="AE319" s="7" t="s">
        <v>56</v>
      </c>
      <c r="AF319" s="10">
        <v>40035.23574074074</v>
      </c>
      <c r="AG319" s="6" t="s">
        <v>47</v>
      </c>
      <c r="AH319" s="6" t="s">
        <v>48</v>
      </c>
      <c r="AI319" s="10">
        <v>41828</v>
      </c>
      <c r="AJ319" s="6">
        <v>361</v>
      </c>
      <c r="AK319" s="6" t="s">
        <v>49</v>
      </c>
      <c r="AL319" s="6">
        <v>60000</v>
      </c>
      <c r="AM319" s="9">
        <v>8.0602270915248186E-3</v>
      </c>
      <c r="AN319" s="6">
        <v>0</v>
      </c>
      <c r="AO319" s="6" t="s">
        <v>52</v>
      </c>
      <c r="AP319" s="9">
        <v>0</v>
      </c>
      <c r="AQ319" s="8" t="s">
        <v>1782</v>
      </c>
    </row>
    <row r="320" spans="1:43" ht="22.5" x14ac:dyDescent="0.2">
      <c r="A320" s="6" t="s">
        <v>65</v>
      </c>
      <c r="B320" s="6" t="s">
        <v>65</v>
      </c>
      <c r="C320" s="6" t="s">
        <v>1783</v>
      </c>
      <c r="D320" s="7" t="s">
        <v>1784</v>
      </c>
      <c r="E320" s="6" t="s">
        <v>308</v>
      </c>
      <c r="F320" s="7" t="s">
        <v>1785</v>
      </c>
      <c r="G320" s="6">
        <v>146895</v>
      </c>
      <c r="H320" s="6">
        <v>0</v>
      </c>
      <c r="I320" s="8" t="s">
        <v>1786</v>
      </c>
      <c r="J320" s="7" t="s">
        <v>2255</v>
      </c>
      <c r="K320" s="11">
        <v>609167</v>
      </c>
      <c r="L320" s="6">
        <v>1</v>
      </c>
      <c r="M320" s="6" t="s">
        <v>1787</v>
      </c>
      <c r="N320" s="7" t="s">
        <v>1788</v>
      </c>
      <c r="O320" s="7" t="s">
        <v>1789</v>
      </c>
      <c r="P320" s="6">
        <v>16</v>
      </c>
      <c r="Q320" s="6" t="s">
        <v>1790</v>
      </c>
      <c r="R320" s="6" t="s">
        <v>67</v>
      </c>
      <c r="S320" s="6">
        <v>3</v>
      </c>
      <c r="T320" s="9">
        <v>0</v>
      </c>
      <c r="U320" s="9">
        <v>0</v>
      </c>
      <c r="V320" s="9">
        <v>1</v>
      </c>
      <c r="W320" s="6">
        <v>1</v>
      </c>
      <c r="X320" s="9">
        <v>0</v>
      </c>
      <c r="Y320" s="9">
        <v>0</v>
      </c>
      <c r="Z320" s="9">
        <v>1</v>
      </c>
      <c r="AA320" s="6" t="s">
        <v>44</v>
      </c>
      <c r="AB320" s="6">
        <v>900</v>
      </c>
      <c r="AC320" s="6">
        <v>900</v>
      </c>
      <c r="AD320" s="7" t="s">
        <v>45</v>
      </c>
      <c r="AE320" s="7" t="s">
        <v>56</v>
      </c>
      <c r="AF320" s="10">
        <v>40242.700266203705</v>
      </c>
      <c r="AG320" s="6" t="s">
        <v>47</v>
      </c>
      <c r="AH320" s="6" t="s">
        <v>48</v>
      </c>
      <c r="AI320" s="10">
        <v>40504</v>
      </c>
      <c r="AJ320" s="6">
        <v>23</v>
      </c>
      <c r="AK320" s="6" t="s">
        <v>49</v>
      </c>
      <c r="AL320" s="6">
        <v>15518</v>
      </c>
      <c r="AM320" s="9">
        <v>2.5474131067506938E-2</v>
      </c>
      <c r="AN320" s="6">
        <v>15517.5</v>
      </c>
      <c r="AO320" s="6" t="s">
        <v>50</v>
      </c>
      <c r="AP320" s="9">
        <v>2.5473310274522421E-2</v>
      </c>
      <c r="AQ320" s="8" t="s">
        <v>1791</v>
      </c>
    </row>
    <row r="321" spans="1:43" ht="225" x14ac:dyDescent="0.2">
      <c r="A321" s="6" t="s">
        <v>62</v>
      </c>
      <c r="B321" s="6" t="s">
        <v>1792</v>
      </c>
      <c r="C321" s="6" t="s">
        <v>1792</v>
      </c>
      <c r="D321" s="7" t="s">
        <v>1793</v>
      </c>
      <c r="E321" s="6" t="s">
        <v>309</v>
      </c>
      <c r="F321" s="7" t="s">
        <v>1794</v>
      </c>
      <c r="G321" s="6">
        <v>150136</v>
      </c>
      <c r="H321" s="6">
        <v>0</v>
      </c>
      <c r="I321" s="8" t="s">
        <v>1795</v>
      </c>
      <c r="J321" s="7" t="s">
        <v>2252</v>
      </c>
      <c r="K321" s="11">
        <v>5452839</v>
      </c>
      <c r="L321" s="6">
        <v>1</v>
      </c>
      <c r="M321" s="6" t="s">
        <v>1796</v>
      </c>
      <c r="N321" s="7" t="s">
        <v>1797</v>
      </c>
      <c r="O321" s="7" t="s">
        <v>1798</v>
      </c>
      <c r="P321" s="6">
        <v>659</v>
      </c>
      <c r="Q321" s="6" t="s">
        <v>1799</v>
      </c>
      <c r="R321" s="6" t="s">
        <v>422</v>
      </c>
      <c r="S321" s="6">
        <v>9</v>
      </c>
      <c r="T321" s="9">
        <v>0.3333333</v>
      </c>
      <c r="U321" s="9">
        <v>0.22222220000000001</v>
      </c>
      <c r="V321" s="9">
        <v>0.44444440000000002</v>
      </c>
      <c r="W321" s="6">
        <v>16</v>
      </c>
      <c r="X321" s="9">
        <v>0.5625</v>
      </c>
      <c r="Y321" s="9">
        <v>0.125</v>
      </c>
      <c r="Z321" s="9">
        <v>0.3125</v>
      </c>
      <c r="AA321" s="6" t="s">
        <v>44</v>
      </c>
      <c r="AB321" s="6">
        <v>3017</v>
      </c>
      <c r="AC321" s="6">
        <v>3017</v>
      </c>
      <c r="AD321" s="7" t="s">
        <v>45</v>
      </c>
      <c r="AE321" s="7" t="s">
        <v>59</v>
      </c>
      <c r="AF321" s="10">
        <v>40282.446122685185</v>
      </c>
      <c r="AG321" s="6" t="s">
        <v>47</v>
      </c>
      <c r="AH321" s="6" t="s">
        <v>48</v>
      </c>
      <c r="AI321" s="10">
        <v>40680</v>
      </c>
      <c r="AJ321" s="6">
        <v>667</v>
      </c>
      <c r="AK321" s="6" t="s">
        <v>49</v>
      </c>
      <c r="AL321" s="6">
        <v>135833</v>
      </c>
      <c r="AM321" s="9">
        <v>2.4910509919695043E-2</v>
      </c>
      <c r="AN321" s="6">
        <v>92857.5</v>
      </c>
      <c r="AO321" s="6" t="s">
        <v>50</v>
      </c>
      <c r="AP321" s="9">
        <v>1.7029202586029038E-2</v>
      </c>
      <c r="AQ321" s="8" t="s">
        <v>1800</v>
      </c>
    </row>
    <row r="322" spans="1:43" ht="56.25" x14ac:dyDescent="0.2">
      <c r="A322" s="6" t="s">
        <v>84</v>
      </c>
      <c r="B322" s="6" t="s">
        <v>1801</v>
      </c>
      <c r="C322" s="6" t="s">
        <v>1802</v>
      </c>
      <c r="D322" s="7" t="s">
        <v>310</v>
      </c>
      <c r="E322" s="6" t="s">
        <v>310</v>
      </c>
      <c r="F322" s="7" t="s">
        <v>1803</v>
      </c>
      <c r="G322" s="6">
        <v>151361</v>
      </c>
      <c r="H322" s="6">
        <v>0</v>
      </c>
      <c r="I322" s="8" t="s">
        <v>1804</v>
      </c>
      <c r="J322" s="7" t="s">
        <v>2262</v>
      </c>
      <c r="K322" s="11">
        <v>1782909</v>
      </c>
      <c r="L322" s="6">
        <v>1</v>
      </c>
      <c r="M322" s="6" t="s">
        <v>1805</v>
      </c>
      <c r="N322" s="7" t="s">
        <v>1806</v>
      </c>
      <c r="O322" s="7" t="s">
        <v>1807</v>
      </c>
      <c r="P322" s="6">
        <v>80</v>
      </c>
      <c r="Q322" s="6" t="s">
        <v>991</v>
      </c>
      <c r="R322" s="6" t="s">
        <v>621</v>
      </c>
      <c r="S322" s="6">
        <v>2</v>
      </c>
      <c r="T322" s="9">
        <v>0</v>
      </c>
      <c r="U322" s="9">
        <v>0</v>
      </c>
      <c r="V322" s="9">
        <v>1</v>
      </c>
      <c r="W322" s="6">
        <v>4</v>
      </c>
      <c r="X322" s="9">
        <v>0</v>
      </c>
      <c r="Y322" s="9">
        <v>0</v>
      </c>
      <c r="Z322" s="9">
        <v>1</v>
      </c>
      <c r="AA322" s="6" t="s">
        <v>51</v>
      </c>
      <c r="AB322" s="6">
        <v>4347</v>
      </c>
      <c r="AC322" s="6">
        <v>4347</v>
      </c>
      <c r="AD322" s="7" t="s">
        <v>45</v>
      </c>
      <c r="AE322" s="7" t="s">
        <v>46</v>
      </c>
      <c r="AF322" s="10">
        <v>40296.359560185185</v>
      </c>
      <c r="AG322" s="6" t="s">
        <v>47</v>
      </c>
      <c r="AH322" s="6" t="s">
        <v>48</v>
      </c>
      <c r="AI322" s="10">
        <v>40487</v>
      </c>
      <c r="AJ322" s="6">
        <v>102</v>
      </c>
      <c r="AK322" s="6" t="s">
        <v>49</v>
      </c>
      <c r="AL322" s="6">
        <v>0</v>
      </c>
      <c r="AM322" s="9">
        <v>0</v>
      </c>
      <c r="AN322" s="6">
        <v>0</v>
      </c>
      <c r="AO322" s="6" t="s">
        <v>50</v>
      </c>
      <c r="AP322" s="9">
        <v>0</v>
      </c>
      <c r="AQ322" s="8" t="s">
        <v>1808</v>
      </c>
    </row>
    <row r="323" spans="1:43" ht="67.5" x14ac:dyDescent="0.2">
      <c r="A323" s="6" t="s">
        <v>84</v>
      </c>
      <c r="B323" s="6" t="s">
        <v>1801</v>
      </c>
      <c r="C323" s="6" t="s">
        <v>1802</v>
      </c>
      <c r="D323" s="7" t="s">
        <v>310</v>
      </c>
      <c r="E323" s="6" t="s">
        <v>310</v>
      </c>
      <c r="F323" s="7" t="s">
        <v>1803</v>
      </c>
      <c r="G323" s="6">
        <v>157848</v>
      </c>
      <c r="H323" s="6">
        <v>0</v>
      </c>
      <c r="I323" s="8" t="s">
        <v>1809</v>
      </c>
      <c r="J323" s="7" t="s">
        <v>2262</v>
      </c>
      <c r="K323" s="11">
        <v>4889724.99</v>
      </c>
      <c r="L323" s="6">
        <v>1</v>
      </c>
      <c r="M323" s="6" t="s">
        <v>1810</v>
      </c>
      <c r="N323" s="7" t="s">
        <v>1811</v>
      </c>
      <c r="O323" s="7" t="s">
        <v>1812</v>
      </c>
      <c r="P323" s="6">
        <v>1393</v>
      </c>
      <c r="Q323" s="6" t="s">
        <v>991</v>
      </c>
      <c r="R323" s="6" t="s">
        <v>621</v>
      </c>
      <c r="S323" s="6">
        <v>12</v>
      </c>
      <c r="T323" s="9">
        <v>0.25</v>
      </c>
      <c r="U323" s="9">
        <v>0.25</v>
      </c>
      <c r="V323" s="9">
        <v>0.5</v>
      </c>
      <c r="W323" s="6">
        <v>26</v>
      </c>
      <c r="X323" s="9">
        <v>0.23076920000000001</v>
      </c>
      <c r="Y323" s="9">
        <v>0.1153846</v>
      </c>
      <c r="Z323" s="9">
        <v>0.65384609999999999</v>
      </c>
      <c r="AA323" s="6" t="s">
        <v>51</v>
      </c>
      <c r="AB323" s="6">
        <v>13776</v>
      </c>
      <c r="AC323" s="6">
        <v>13776</v>
      </c>
      <c r="AD323" s="7" t="s">
        <v>45</v>
      </c>
      <c r="AE323" s="7" t="s">
        <v>46</v>
      </c>
      <c r="AF323" s="10">
        <v>40362.421064814815</v>
      </c>
      <c r="AG323" s="6" t="s">
        <v>47</v>
      </c>
      <c r="AH323" s="6" t="s">
        <v>48</v>
      </c>
      <c r="AI323" s="10">
        <v>40585</v>
      </c>
      <c r="AJ323" s="6">
        <v>1984</v>
      </c>
      <c r="AK323" s="6" t="s">
        <v>49</v>
      </c>
      <c r="AL323" s="6">
        <v>109219</v>
      </c>
      <c r="AM323" s="9">
        <v>2.2336430008510558E-2</v>
      </c>
      <c r="AN323" s="6">
        <v>92558.47</v>
      </c>
      <c r="AO323" s="6" t="s">
        <v>50</v>
      </c>
      <c r="AP323" s="9">
        <v>1.8929177037418622E-2</v>
      </c>
      <c r="AQ323" s="8" t="s">
        <v>1813</v>
      </c>
    </row>
    <row r="324" spans="1:43" ht="56.25" x14ac:dyDescent="0.2">
      <c r="A324" s="6" t="s">
        <v>69</v>
      </c>
      <c r="B324" s="6" t="s">
        <v>1814</v>
      </c>
      <c r="C324" s="6" t="s">
        <v>1815</v>
      </c>
      <c r="D324" s="7" t="s">
        <v>1816</v>
      </c>
      <c r="E324" s="6" t="s">
        <v>307</v>
      </c>
      <c r="F324" s="7" t="s">
        <v>1817</v>
      </c>
      <c r="G324" s="6">
        <v>160347</v>
      </c>
      <c r="H324" s="6">
        <v>0</v>
      </c>
      <c r="I324" s="8" t="s">
        <v>1818</v>
      </c>
      <c r="J324" s="7" t="s">
        <v>2256</v>
      </c>
      <c r="K324" s="11">
        <v>6890072</v>
      </c>
      <c r="L324" s="6">
        <v>1</v>
      </c>
      <c r="M324" s="6" t="s">
        <v>1819</v>
      </c>
      <c r="N324" s="7" t="s">
        <v>1820</v>
      </c>
      <c r="O324" s="7" t="s">
        <v>1821</v>
      </c>
      <c r="P324" s="6">
        <v>315</v>
      </c>
      <c r="Q324" s="6" t="s">
        <v>731</v>
      </c>
      <c r="R324" s="6" t="s">
        <v>476</v>
      </c>
      <c r="S324" s="6">
        <v>6</v>
      </c>
      <c r="T324" s="9">
        <v>0</v>
      </c>
      <c r="U324" s="9">
        <v>0.1666667</v>
      </c>
      <c r="V324" s="9">
        <v>0.83333330000000005</v>
      </c>
      <c r="W324" s="6">
        <v>15</v>
      </c>
      <c r="X324" s="9">
        <v>0</v>
      </c>
      <c r="Y324" s="9">
        <v>0.3333333</v>
      </c>
      <c r="Z324" s="9">
        <v>0.66666669999999995</v>
      </c>
      <c r="AA324" s="6" t="s">
        <v>44</v>
      </c>
      <c r="AB324" s="6">
        <v>11220</v>
      </c>
      <c r="AC324" s="6">
        <v>11220</v>
      </c>
      <c r="AD324" s="7" t="s">
        <v>45</v>
      </c>
      <c r="AE324" s="7" t="s">
        <v>59</v>
      </c>
      <c r="AF324" s="10">
        <v>40396.501458333332</v>
      </c>
      <c r="AG324" s="6" t="s">
        <v>47</v>
      </c>
      <c r="AH324" s="6" t="s">
        <v>48</v>
      </c>
      <c r="AI324" s="10">
        <v>40617</v>
      </c>
      <c r="AJ324" s="6">
        <v>249</v>
      </c>
      <c r="AK324" s="6" t="s">
        <v>49</v>
      </c>
      <c r="AL324" s="6">
        <v>115103</v>
      </c>
      <c r="AM324" s="9">
        <v>1.6705630942608438E-2</v>
      </c>
      <c r="AN324" s="6">
        <v>100500</v>
      </c>
      <c r="AO324" s="6" t="s">
        <v>50</v>
      </c>
      <c r="AP324" s="9">
        <v>1.4586204614407513E-2</v>
      </c>
      <c r="AQ324" s="8" t="s">
        <v>1822</v>
      </c>
    </row>
    <row r="325" spans="1:43" ht="45" x14ac:dyDescent="0.2">
      <c r="A325" s="6" t="s">
        <v>84</v>
      </c>
      <c r="B325" s="6" t="s">
        <v>1801</v>
      </c>
      <c r="C325" s="6" t="s">
        <v>1823</v>
      </c>
      <c r="D325" s="7" t="s">
        <v>1824</v>
      </c>
      <c r="E325" s="6" t="s">
        <v>310</v>
      </c>
      <c r="F325" s="7" t="s">
        <v>1803</v>
      </c>
      <c r="G325" s="6">
        <v>165071</v>
      </c>
      <c r="H325" s="6">
        <v>0</v>
      </c>
      <c r="I325" s="8" t="s">
        <v>1825</v>
      </c>
      <c r="J325" s="7" t="s">
        <v>2262</v>
      </c>
      <c r="K325" s="11">
        <v>828759</v>
      </c>
      <c r="L325" s="6">
        <v>1</v>
      </c>
      <c r="M325" s="6" t="s">
        <v>1826</v>
      </c>
      <c r="N325" s="7" t="s">
        <v>1827</v>
      </c>
      <c r="O325" s="7" t="s">
        <v>1828</v>
      </c>
      <c r="P325" s="6">
        <v>67</v>
      </c>
      <c r="Q325" s="6" t="s">
        <v>991</v>
      </c>
      <c r="R325" s="6" t="s">
        <v>621</v>
      </c>
      <c r="S325" s="6">
        <v>2</v>
      </c>
      <c r="T325" s="9">
        <v>0</v>
      </c>
      <c r="U325" s="9">
        <v>0</v>
      </c>
      <c r="V325" s="9">
        <v>1</v>
      </c>
      <c r="W325" s="6">
        <v>3</v>
      </c>
      <c r="X325" s="9">
        <v>0</v>
      </c>
      <c r="Y325" s="9">
        <v>0</v>
      </c>
      <c r="Z325" s="9">
        <v>1</v>
      </c>
      <c r="AA325" s="6" t="s">
        <v>44</v>
      </c>
      <c r="AB325" s="6">
        <v>30000</v>
      </c>
      <c r="AC325" s="6">
        <v>30000</v>
      </c>
      <c r="AD325" s="7" t="s">
        <v>45</v>
      </c>
      <c r="AE325" s="7" t="s">
        <v>558</v>
      </c>
      <c r="AF325" s="10">
        <v>40450.821770833332</v>
      </c>
      <c r="AG325" s="6" t="s">
        <v>47</v>
      </c>
      <c r="AH325" s="6" t="s">
        <v>48</v>
      </c>
      <c r="AI325" s="10">
        <v>40675</v>
      </c>
      <c r="AJ325" s="6">
        <v>86</v>
      </c>
      <c r="AK325" s="6" t="s">
        <v>49</v>
      </c>
      <c r="AL325" s="6">
        <v>21712</v>
      </c>
      <c r="AM325" s="9">
        <v>2.6198207198956512E-2</v>
      </c>
      <c r="AN325" s="6">
        <v>21000</v>
      </c>
      <c r="AO325" s="6" t="s">
        <v>50</v>
      </c>
      <c r="AP325" s="9">
        <v>2.5339091340184541E-2</v>
      </c>
      <c r="AQ325" s="8" t="s">
        <v>1829</v>
      </c>
    </row>
    <row r="326" spans="1:43" ht="101.25" x14ac:dyDescent="0.2">
      <c r="A326" s="6" t="s">
        <v>62</v>
      </c>
      <c r="B326" s="6" t="s">
        <v>1792</v>
      </c>
      <c r="C326" s="6" t="s">
        <v>1830</v>
      </c>
      <c r="D326" s="7" t="s">
        <v>309</v>
      </c>
      <c r="E326" s="6" t="s">
        <v>309</v>
      </c>
      <c r="F326" s="7" t="s">
        <v>1794</v>
      </c>
      <c r="G326" s="6">
        <v>165243</v>
      </c>
      <c r="H326" s="6">
        <v>0</v>
      </c>
      <c r="I326" s="8" t="s">
        <v>1831</v>
      </c>
      <c r="J326" s="7" t="s">
        <v>2252</v>
      </c>
      <c r="K326" s="11">
        <v>5490425</v>
      </c>
      <c r="L326" s="6">
        <v>1</v>
      </c>
      <c r="M326" s="6" t="s">
        <v>1832</v>
      </c>
      <c r="N326" s="7" t="s">
        <v>1833</v>
      </c>
      <c r="O326" s="7" t="s">
        <v>1834</v>
      </c>
      <c r="P326" s="6">
        <v>492</v>
      </c>
      <c r="Q326" s="6" t="s">
        <v>1799</v>
      </c>
      <c r="R326" s="6" t="s">
        <v>422</v>
      </c>
      <c r="S326" s="6">
        <v>8</v>
      </c>
      <c r="T326" s="9">
        <v>0.125</v>
      </c>
      <c r="U326" s="9">
        <v>0.25</v>
      </c>
      <c r="V326" s="9">
        <v>0.625</v>
      </c>
      <c r="W326" s="6">
        <v>18</v>
      </c>
      <c r="X326" s="9">
        <v>0.3333333</v>
      </c>
      <c r="Y326" s="9">
        <v>0.27777780000000002</v>
      </c>
      <c r="Z326" s="9">
        <v>0.38888889999999998</v>
      </c>
      <c r="AA326" s="6" t="s">
        <v>51</v>
      </c>
      <c r="AB326" s="6">
        <v>3756</v>
      </c>
      <c r="AC326" s="6">
        <v>3756</v>
      </c>
      <c r="AD326" s="7" t="s">
        <v>45</v>
      </c>
      <c r="AE326" s="7" t="s">
        <v>59</v>
      </c>
      <c r="AF326" s="10">
        <v>40452.402314814812</v>
      </c>
      <c r="AG326" s="6" t="s">
        <v>47</v>
      </c>
      <c r="AH326" s="6" t="s">
        <v>48</v>
      </c>
      <c r="AI326" s="10">
        <v>41541</v>
      </c>
      <c r="AJ326" s="6">
        <v>5064</v>
      </c>
      <c r="AK326" s="6" t="s">
        <v>49</v>
      </c>
      <c r="AL326" s="6">
        <v>101310</v>
      </c>
      <c r="AM326" s="9">
        <v>1.8452123469494621E-2</v>
      </c>
      <c r="AN326" s="6">
        <v>93560.33</v>
      </c>
      <c r="AO326" s="6" t="s">
        <v>52</v>
      </c>
      <c r="AP326" s="9">
        <v>1.7040635287796483E-2</v>
      </c>
      <c r="AQ326" s="8" t="s">
        <v>1835</v>
      </c>
    </row>
    <row r="327" spans="1:43" ht="157.5" x14ac:dyDescent="0.2">
      <c r="A327" s="6" t="s">
        <v>69</v>
      </c>
      <c r="B327" s="6" t="s">
        <v>1836</v>
      </c>
      <c r="C327" s="6" t="s">
        <v>1837</v>
      </c>
      <c r="D327" s="7" t="s">
        <v>1838</v>
      </c>
      <c r="E327" s="6" t="s">
        <v>307</v>
      </c>
      <c r="F327" s="7" t="s">
        <v>1817</v>
      </c>
      <c r="G327" s="6">
        <v>166738</v>
      </c>
      <c r="H327" s="6">
        <v>0</v>
      </c>
      <c r="I327" s="8" t="s">
        <v>1839</v>
      </c>
      <c r="J327" s="7" t="s">
        <v>2260</v>
      </c>
      <c r="K327" s="11">
        <v>5766441.8399999999</v>
      </c>
      <c r="L327" s="6">
        <v>1</v>
      </c>
      <c r="M327" s="6" t="s">
        <v>1840</v>
      </c>
      <c r="N327" s="7" t="s">
        <v>1841</v>
      </c>
      <c r="O327" s="7" t="s">
        <v>1842</v>
      </c>
      <c r="P327" s="6">
        <v>218</v>
      </c>
      <c r="Q327" s="6" t="s">
        <v>1843</v>
      </c>
      <c r="R327" s="6" t="s">
        <v>476</v>
      </c>
      <c r="S327" s="6">
        <v>0</v>
      </c>
      <c r="T327" s="9" t="s">
        <v>55</v>
      </c>
      <c r="U327" s="9" t="s">
        <v>55</v>
      </c>
      <c r="V327" s="9" t="s">
        <v>55</v>
      </c>
      <c r="W327" s="6">
        <v>0</v>
      </c>
      <c r="X327" s="9" t="s">
        <v>55</v>
      </c>
      <c r="Y327" s="9" t="s">
        <v>55</v>
      </c>
      <c r="Z327" s="9" t="s">
        <v>55</v>
      </c>
      <c r="AA327" s="6" t="s">
        <v>55</v>
      </c>
      <c r="AB327" s="6" t="s">
        <v>55</v>
      </c>
      <c r="AC327" s="6" t="s">
        <v>55</v>
      </c>
      <c r="AD327" s="7" t="s">
        <v>45</v>
      </c>
      <c r="AE327" s="7" t="s">
        <v>59</v>
      </c>
      <c r="AF327" s="10">
        <v>40473.207314814812</v>
      </c>
      <c r="AG327" s="6" t="s">
        <v>47</v>
      </c>
      <c r="AH327" s="6" t="s">
        <v>48</v>
      </c>
      <c r="AI327" s="10">
        <v>40666</v>
      </c>
      <c r="AJ327" s="6">
        <v>146</v>
      </c>
      <c r="AK327" s="6" t="s">
        <v>49</v>
      </c>
      <c r="AL327" s="6">
        <v>501464</v>
      </c>
      <c r="AM327" s="9">
        <v>8.6962465574785028E-2</v>
      </c>
      <c r="AN327" s="6">
        <v>51548.74</v>
      </c>
      <c r="AO327" s="6" t="s">
        <v>50</v>
      </c>
      <c r="AP327" s="9">
        <v>8.9394363856100216E-3</v>
      </c>
      <c r="AQ327" s="8" t="s">
        <v>1844</v>
      </c>
    </row>
    <row r="328" spans="1:43" ht="45" x14ac:dyDescent="0.2">
      <c r="A328" s="6" t="s">
        <v>69</v>
      </c>
      <c r="B328" s="6" t="s">
        <v>1814</v>
      </c>
      <c r="C328" s="6" t="s">
        <v>1815</v>
      </c>
      <c r="D328" s="7" t="s">
        <v>1816</v>
      </c>
      <c r="E328" s="6" t="s">
        <v>307</v>
      </c>
      <c r="F328" s="7" t="s">
        <v>1817</v>
      </c>
      <c r="G328" s="6">
        <v>167858</v>
      </c>
      <c r="H328" s="6">
        <v>0</v>
      </c>
      <c r="I328" s="8" t="s">
        <v>1845</v>
      </c>
      <c r="J328" s="7" t="s">
        <v>2256</v>
      </c>
      <c r="K328" s="11">
        <v>1611280</v>
      </c>
      <c r="L328" s="6">
        <v>1</v>
      </c>
      <c r="M328" s="6" t="s">
        <v>1846</v>
      </c>
      <c r="N328" s="7" t="s">
        <v>1847</v>
      </c>
      <c r="O328" s="7" t="s">
        <v>1848</v>
      </c>
      <c r="P328" s="6">
        <v>22</v>
      </c>
      <c r="Q328" s="6" t="s">
        <v>731</v>
      </c>
      <c r="R328" s="6" t="s">
        <v>476</v>
      </c>
      <c r="S328" s="6">
        <v>4</v>
      </c>
      <c r="T328" s="9">
        <v>0</v>
      </c>
      <c r="U328" s="9">
        <v>0</v>
      </c>
      <c r="V328" s="9">
        <v>1</v>
      </c>
      <c r="W328" s="6">
        <v>4</v>
      </c>
      <c r="X328" s="9">
        <v>0</v>
      </c>
      <c r="Y328" s="9">
        <v>0</v>
      </c>
      <c r="Z328" s="9">
        <v>1</v>
      </c>
      <c r="AA328" s="6" t="s">
        <v>44</v>
      </c>
      <c r="AB328" s="6">
        <v>2592</v>
      </c>
      <c r="AC328" s="6">
        <v>2592</v>
      </c>
      <c r="AD328" s="7" t="s">
        <v>45</v>
      </c>
      <c r="AE328" s="7" t="s">
        <v>59</v>
      </c>
      <c r="AF328" s="10">
        <v>40485.271006944444</v>
      </c>
      <c r="AG328" s="6" t="s">
        <v>47</v>
      </c>
      <c r="AH328" s="6" t="s">
        <v>48</v>
      </c>
      <c r="AI328" s="10">
        <v>40556</v>
      </c>
      <c r="AJ328" s="6">
        <v>487</v>
      </c>
      <c r="AK328" s="6" t="s">
        <v>49</v>
      </c>
      <c r="AL328" s="6">
        <v>3000</v>
      </c>
      <c r="AM328" s="9">
        <v>1.8618737897820366E-3</v>
      </c>
      <c r="AN328" s="6">
        <v>0</v>
      </c>
      <c r="AO328" s="6" t="s">
        <v>50</v>
      </c>
      <c r="AP328" s="9">
        <v>0</v>
      </c>
      <c r="AQ328" s="8" t="s">
        <v>1849</v>
      </c>
    </row>
    <row r="329" spans="1:43" ht="22.5" x14ac:dyDescent="0.2">
      <c r="A329" s="6" t="s">
        <v>84</v>
      </c>
      <c r="B329" s="6" t="s">
        <v>1801</v>
      </c>
      <c r="C329" s="6" t="s">
        <v>1850</v>
      </c>
      <c r="D329" s="7" t="s">
        <v>310</v>
      </c>
      <c r="E329" s="6" t="s">
        <v>310</v>
      </c>
      <c r="F329" s="7" t="s">
        <v>1803</v>
      </c>
      <c r="G329" s="6">
        <v>170654</v>
      </c>
      <c r="H329" s="6">
        <v>0</v>
      </c>
      <c r="I329" s="8" t="s">
        <v>1851</v>
      </c>
      <c r="J329" s="7" t="s">
        <v>2262</v>
      </c>
      <c r="K329" s="11">
        <v>693153</v>
      </c>
      <c r="L329" s="6">
        <v>1</v>
      </c>
      <c r="M329" s="6" t="s">
        <v>1852</v>
      </c>
      <c r="N329" s="7" t="s">
        <v>1853</v>
      </c>
      <c r="O329" s="7" t="s">
        <v>1854</v>
      </c>
      <c r="P329" s="6">
        <v>357</v>
      </c>
      <c r="Q329" s="6" t="s">
        <v>991</v>
      </c>
      <c r="R329" s="6" t="s">
        <v>621</v>
      </c>
      <c r="S329" s="6">
        <v>4</v>
      </c>
      <c r="T329" s="9">
        <v>0.75</v>
      </c>
      <c r="U329" s="9">
        <v>0</v>
      </c>
      <c r="V329" s="9">
        <v>0.25</v>
      </c>
      <c r="W329" s="6">
        <v>3</v>
      </c>
      <c r="X329" s="9">
        <v>0.66666669999999995</v>
      </c>
      <c r="Y329" s="9">
        <v>0</v>
      </c>
      <c r="Z329" s="9">
        <v>0.3333333</v>
      </c>
      <c r="AA329" s="6" t="s">
        <v>51</v>
      </c>
      <c r="AB329" s="6">
        <v>706</v>
      </c>
      <c r="AC329" s="6">
        <v>706</v>
      </c>
      <c r="AD329" s="7" t="s">
        <v>45</v>
      </c>
      <c r="AE329" s="7" t="s">
        <v>558</v>
      </c>
      <c r="AF329" s="10">
        <v>40521.71334490741</v>
      </c>
      <c r="AG329" s="6" t="s">
        <v>47</v>
      </c>
      <c r="AH329" s="6" t="s">
        <v>48</v>
      </c>
      <c r="AI329" s="10">
        <v>40702</v>
      </c>
      <c r="AJ329" s="6">
        <v>446</v>
      </c>
      <c r="AK329" s="6" t="s">
        <v>49</v>
      </c>
      <c r="AL329" s="6">
        <v>35577</v>
      </c>
      <c r="AM329" s="9">
        <v>5.1326330550397967E-2</v>
      </c>
      <c r="AN329" s="6">
        <v>16319.49</v>
      </c>
      <c r="AO329" s="6" t="s">
        <v>50</v>
      </c>
      <c r="AP329" s="9">
        <v>2.3543849626272987E-2</v>
      </c>
      <c r="AQ329" s="8" t="s">
        <v>1855</v>
      </c>
    </row>
    <row r="330" spans="1:43" ht="22.5" x14ac:dyDescent="0.2">
      <c r="A330" s="6" t="s">
        <v>65</v>
      </c>
      <c r="B330" s="6" t="s">
        <v>65</v>
      </c>
      <c r="C330" s="6" t="s">
        <v>65</v>
      </c>
      <c r="D330" s="7" t="s">
        <v>308</v>
      </c>
      <c r="E330" s="6" t="s">
        <v>308</v>
      </c>
      <c r="F330" s="7" t="s">
        <v>1785</v>
      </c>
      <c r="G330" s="6">
        <v>171903</v>
      </c>
      <c r="H330" s="6">
        <v>0</v>
      </c>
      <c r="I330" s="8" t="s">
        <v>1856</v>
      </c>
      <c r="J330" s="7" t="s">
        <v>2255</v>
      </c>
      <c r="K330" s="11">
        <v>2427028</v>
      </c>
      <c r="L330" s="6">
        <v>1</v>
      </c>
      <c r="M330" s="6" t="s">
        <v>1857</v>
      </c>
      <c r="N330" s="7" t="s">
        <v>1858</v>
      </c>
      <c r="O330" s="7" t="s">
        <v>1859</v>
      </c>
      <c r="P330" s="6">
        <v>114</v>
      </c>
      <c r="Q330" s="6" t="s">
        <v>1790</v>
      </c>
      <c r="R330" s="6" t="s">
        <v>67</v>
      </c>
      <c r="S330" s="6">
        <v>4</v>
      </c>
      <c r="T330" s="9">
        <v>0.25</v>
      </c>
      <c r="U330" s="9">
        <v>0</v>
      </c>
      <c r="V330" s="9">
        <v>0.75</v>
      </c>
      <c r="W330" s="6">
        <v>9</v>
      </c>
      <c r="X330" s="9">
        <v>0.22222220000000001</v>
      </c>
      <c r="Y330" s="9">
        <v>0</v>
      </c>
      <c r="Z330" s="9">
        <v>0.77777779999999996</v>
      </c>
      <c r="AA330" s="6" t="s">
        <v>51</v>
      </c>
      <c r="AB330" s="6">
        <v>34000</v>
      </c>
      <c r="AC330" s="6">
        <v>34000</v>
      </c>
      <c r="AD330" s="7" t="s">
        <v>45</v>
      </c>
      <c r="AE330" s="7" t="s">
        <v>59</v>
      </c>
      <c r="AF330" s="10">
        <v>40534.18822916667</v>
      </c>
      <c r="AG330" s="6" t="s">
        <v>47</v>
      </c>
      <c r="AH330" s="6" t="s">
        <v>48</v>
      </c>
      <c r="AI330" s="10">
        <v>41255</v>
      </c>
      <c r="AJ330" s="6">
        <v>1524</v>
      </c>
      <c r="AK330" s="6" t="s">
        <v>49</v>
      </c>
      <c r="AL330" s="6">
        <v>266031</v>
      </c>
      <c r="AM330" s="9">
        <v>0.10961183801752596</v>
      </c>
      <c r="AN330" s="6">
        <v>39419.81</v>
      </c>
      <c r="AO330" s="6" t="s">
        <v>50</v>
      </c>
      <c r="AP330" s="9">
        <v>1.6242008744851728E-2</v>
      </c>
      <c r="AQ330" s="8" t="s">
        <v>1860</v>
      </c>
    </row>
    <row r="331" spans="1:43" ht="78.75" x14ac:dyDescent="0.2">
      <c r="A331" s="6" t="s">
        <v>69</v>
      </c>
      <c r="B331" s="6" t="s">
        <v>69</v>
      </c>
      <c r="C331" s="6" t="s">
        <v>1861</v>
      </c>
      <c r="D331" s="7" t="s">
        <v>1816</v>
      </c>
      <c r="E331" s="6" t="s">
        <v>307</v>
      </c>
      <c r="F331" s="7" t="s">
        <v>1862</v>
      </c>
      <c r="G331" s="6">
        <v>172341</v>
      </c>
      <c r="H331" s="6">
        <v>0</v>
      </c>
      <c r="I331" s="8" t="s">
        <v>1863</v>
      </c>
      <c r="J331" s="7" t="s">
        <v>2257</v>
      </c>
      <c r="K331" s="11">
        <v>4259473</v>
      </c>
      <c r="L331" s="6">
        <v>1</v>
      </c>
      <c r="M331" s="6" t="s">
        <v>1864</v>
      </c>
      <c r="N331" s="7" t="s">
        <v>1865</v>
      </c>
      <c r="O331" s="7" t="s">
        <v>1866</v>
      </c>
      <c r="P331" s="6">
        <v>340</v>
      </c>
      <c r="Q331" s="6" t="s">
        <v>475</v>
      </c>
      <c r="R331" s="6" t="s">
        <v>476</v>
      </c>
      <c r="S331" s="6">
        <v>11</v>
      </c>
      <c r="T331" s="9">
        <v>0.45454549999999999</v>
      </c>
      <c r="U331" s="9">
        <v>9.0909100000000007E-2</v>
      </c>
      <c r="V331" s="9">
        <v>0.45454549999999999</v>
      </c>
      <c r="W331" s="6">
        <v>19</v>
      </c>
      <c r="X331" s="9">
        <v>0.4736842</v>
      </c>
      <c r="Y331" s="9">
        <v>0</v>
      </c>
      <c r="Z331" s="9">
        <v>0.5263158</v>
      </c>
      <c r="AA331" s="6" t="s">
        <v>44</v>
      </c>
      <c r="AB331" s="6">
        <v>7005</v>
      </c>
      <c r="AC331" s="6">
        <v>7005</v>
      </c>
      <c r="AD331" s="7" t="s">
        <v>45</v>
      </c>
      <c r="AE331" s="7" t="s">
        <v>59</v>
      </c>
      <c r="AF331" s="10">
        <v>40541.04488425926</v>
      </c>
      <c r="AG331" s="6" t="s">
        <v>47</v>
      </c>
      <c r="AH331" s="6" t="s">
        <v>48</v>
      </c>
      <c r="AI331" s="10">
        <v>40541</v>
      </c>
      <c r="AJ331" s="6">
        <v>3919</v>
      </c>
      <c r="AK331" s="6" t="s">
        <v>49</v>
      </c>
      <c r="AL331" s="6">
        <v>105465</v>
      </c>
      <c r="AM331" s="9">
        <v>2.4760105299411451E-2</v>
      </c>
      <c r="AN331" s="6">
        <v>98262.8</v>
      </c>
      <c r="AO331" s="6" t="s">
        <v>50</v>
      </c>
      <c r="AP331" s="9">
        <v>2.3069238847153159E-2</v>
      </c>
      <c r="AQ331" s="8" t="s">
        <v>1867</v>
      </c>
    </row>
    <row r="332" spans="1:43" ht="33.75" x14ac:dyDescent="0.2">
      <c r="A332" s="6" t="s">
        <v>84</v>
      </c>
      <c r="B332" s="6" t="s">
        <v>1801</v>
      </c>
      <c r="C332" s="6" t="s">
        <v>1850</v>
      </c>
      <c r="D332" s="7" t="s">
        <v>1824</v>
      </c>
      <c r="E332" s="6" t="s">
        <v>310</v>
      </c>
      <c r="F332" s="7" t="s">
        <v>1803</v>
      </c>
      <c r="G332" s="6">
        <v>172444</v>
      </c>
      <c r="H332" s="6">
        <v>0</v>
      </c>
      <c r="I332" s="8" t="s">
        <v>1868</v>
      </c>
      <c r="J332" s="7" t="s">
        <v>2262</v>
      </c>
      <c r="K332" s="11">
        <v>3327159</v>
      </c>
      <c r="L332" s="6">
        <v>1</v>
      </c>
      <c r="M332" s="6" t="s">
        <v>1869</v>
      </c>
      <c r="N332" s="7" t="s">
        <v>1870</v>
      </c>
      <c r="O332" s="7" t="s">
        <v>1871</v>
      </c>
      <c r="P332" s="6">
        <v>85</v>
      </c>
      <c r="Q332" s="6" t="s">
        <v>991</v>
      </c>
      <c r="R332" s="6" t="s">
        <v>621</v>
      </c>
      <c r="S332" s="6">
        <v>4</v>
      </c>
      <c r="T332" s="9">
        <v>0.5</v>
      </c>
      <c r="U332" s="9">
        <v>0.5</v>
      </c>
      <c r="V332" s="9">
        <v>0</v>
      </c>
      <c r="W332" s="6">
        <v>2</v>
      </c>
      <c r="X332" s="9">
        <v>1</v>
      </c>
      <c r="Y332" s="9">
        <v>0</v>
      </c>
      <c r="Z332" s="9">
        <v>0</v>
      </c>
      <c r="AA332" s="6" t="s">
        <v>44</v>
      </c>
      <c r="AB332" s="6">
        <v>3510</v>
      </c>
      <c r="AC332" s="6">
        <v>3510</v>
      </c>
      <c r="AD332" s="7" t="s">
        <v>45</v>
      </c>
      <c r="AE332" s="7" t="s">
        <v>46</v>
      </c>
      <c r="AF332" s="10">
        <v>40546.129652777781</v>
      </c>
      <c r="AG332" s="6" t="s">
        <v>47</v>
      </c>
      <c r="AH332" s="6" t="s">
        <v>48</v>
      </c>
      <c r="AI332" s="10">
        <v>40886</v>
      </c>
      <c r="AJ332" s="6">
        <v>62</v>
      </c>
      <c r="AK332" s="6" t="s">
        <v>49</v>
      </c>
      <c r="AL332" s="6">
        <v>73800</v>
      </c>
      <c r="AM332" s="9">
        <v>2.2181086025645304E-2</v>
      </c>
      <c r="AN332" s="6">
        <v>73800</v>
      </c>
      <c r="AO332" s="6" t="s">
        <v>50</v>
      </c>
      <c r="AP332" s="9">
        <v>2.2181086025645304E-2</v>
      </c>
      <c r="AQ332" s="8" t="s">
        <v>1872</v>
      </c>
    </row>
    <row r="333" spans="1:43" ht="22.5" x14ac:dyDescent="0.2">
      <c r="A333" s="6" t="s">
        <v>69</v>
      </c>
      <c r="B333" s="6" t="s">
        <v>1814</v>
      </c>
      <c r="C333" s="6" t="s">
        <v>1873</v>
      </c>
      <c r="D333" s="7" t="s">
        <v>1816</v>
      </c>
      <c r="E333" s="6" t="s">
        <v>307</v>
      </c>
      <c r="F333" s="7" t="s">
        <v>1874</v>
      </c>
      <c r="G333" s="6">
        <v>198464</v>
      </c>
      <c r="H333" s="6">
        <v>0</v>
      </c>
      <c r="I333" s="8" t="s">
        <v>1875</v>
      </c>
      <c r="J333" s="7" t="s">
        <v>2256</v>
      </c>
      <c r="K333" s="11">
        <v>2066242</v>
      </c>
      <c r="L333" s="6">
        <v>1</v>
      </c>
      <c r="M333" s="6" t="s">
        <v>1876</v>
      </c>
      <c r="N333" s="7" t="s">
        <v>1877</v>
      </c>
      <c r="O333" s="7" t="s">
        <v>1878</v>
      </c>
      <c r="P333" s="6">
        <v>52</v>
      </c>
      <c r="Q333" s="6" t="s">
        <v>1879</v>
      </c>
      <c r="R333" s="6" t="s">
        <v>476</v>
      </c>
      <c r="S333" s="6">
        <v>3</v>
      </c>
      <c r="T333" s="9">
        <v>0.3333333</v>
      </c>
      <c r="U333" s="9">
        <v>0</v>
      </c>
      <c r="V333" s="9">
        <v>0.66666669999999995</v>
      </c>
      <c r="W333" s="6">
        <v>3</v>
      </c>
      <c r="X333" s="9">
        <v>0</v>
      </c>
      <c r="Y333" s="9">
        <v>0</v>
      </c>
      <c r="Z333" s="9">
        <v>1</v>
      </c>
      <c r="AA333" s="6" t="s">
        <v>44</v>
      </c>
      <c r="AB333" s="6">
        <v>1233</v>
      </c>
      <c r="AC333" s="6">
        <v>1233</v>
      </c>
      <c r="AD333" s="7" t="s">
        <v>45</v>
      </c>
      <c r="AE333" s="7" t="s">
        <v>56</v>
      </c>
      <c r="AF333" s="10">
        <v>40946.285381944443</v>
      </c>
      <c r="AG333" s="6" t="s">
        <v>47</v>
      </c>
      <c r="AH333" s="6" t="s">
        <v>48</v>
      </c>
      <c r="AI333" s="10">
        <v>40956</v>
      </c>
      <c r="AJ333" s="6">
        <v>1590</v>
      </c>
      <c r="AK333" s="6" t="s">
        <v>49</v>
      </c>
      <c r="AL333" s="6">
        <v>55760</v>
      </c>
      <c r="AM333" s="9">
        <v>2.6986190388153954E-2</v>
      </c>
      <c r="AN333" s="6">
        <v>47501.94</v>
      </c>
      <c r="AO333" s="6" t="s">
        <v>50</v>
      </c>
      <c r="AP333" s="9">
        <v>2.2989533655786692E-2</v>
      </c>
      <c r="AQ333" s="8" t="s">
        <v>1880</v>
      </c>
    </row>
    <row r="334" spans="1:43" ht="90" x14ac:dyDescent="0.2">
      <c r="A334" s="6" t="s">
        <v>62</v>
      </c>
      <c r="B334" s="6" t="s">
        <v>413</v>
      </c>
      <c r="C334" s="6" t="s">
        <v>1881</v>
      </c>
      <c r="D334" s="7" t="s">
        <v>1882</v>
      </c>
      <c r="E334" s="6" t="s">
        <v>309</v>
      </c>
      <c r="F334" s="7" t="s">
        <v>1883</v>
      </c>
      <c r="G334" s="6">
        <v>214872</v>
      </c>
      <c r="H334" s="6">
        <v>0</v>
      </c>
      <c r="I334" s="8" t="s">
        <v>1884</v>
      </c>
      <c r="J334" s="7" t="s">
        <v>2253</v>
      </c>
      <c r="K334" s="11">
        <v>4030560</v>
      </c>
      <c r="L334" s="6">
        <v>1</v>
      </c>
      <c r="M334" s="6" t="s">
        <v>1885</v>
      </c>
      <c r="N334" s="7" t="s">
        <v>1886</v>
      </c>
      <c r="O334" s="7" t="s">
        <v>1887</v>
      </c>
      <c r="P334" s="6">
        <v>71</v>
      </c>
      <c r="Q334" s="6" t="s">
        <v>421</v>
      </c>
      <c r="R334" s="6" t="s">
        <v>422</v>
      </c>
      <c r="S334" s="6">
        <v>5</v>
      </c>
      <c r="T334" s="9">
        <v>0</v>
      </c>
      <c r="U334" s="9">
        <v>0</v>
      </c>
      <c r="V334" s="9">
        <v>1</v>
      </c>
      <c r="W334" s="6">
        <v>8</v>
      </c>
      <c r="X334" s="9">
        <v>0</v>
      </c>
      <c r="Y334" s="9">
        <v>0</v>
      </c>
      <c r="Z334" s="9">
        <v>1</v>
      </c>
      <c r="AA334" s="6" t="s">
        <v>44</v>
      </c>
      <c r="AB334" s="6">
        <v>3600</v>
      </c>
      <c r="AC334" s="6">
        <v>3600</v>
      </c>
      <c r="AD334" s="7" t="s">
        <v>45</v>
      </c>
      <c r="AE334" s="7" t="s">
        <v>59</v>
      </c>
      <c r="AF334" s="10">
        <v>41040.150821759256</v>
      </c>
      <c r="AG334" s="6" t="s">
        <v>47</v>
      </c>
      <c r="AH334" s="6" t="s">
        <v>48</v>
      </c>
      <c r="AI334" s="10">
        <v>41074</v>
      </c>
      <c r="AJ334" s="6">
        <v>205</v>
      </c>
      <c r="AK334" s="6" t="s">
        <v>49</v>
      </c>
      <c r="AL334" s="6">
        <v>0</v>
      </c>
      <c r="AM334" s="9">
        <v>0</v>
      </c>
      <c r="AN334" s="6">
        <v>0</v>
      </c>
      <c r="AO334" s="6" t="s">
        <v>50</v>
      </c>
      <c r="AP334" s="9">
        <v>0</v>
      </c>
      <c r="AQ334" s="8" t="s">
        <v>1888</v>
      </c>
    </row>
    <row r="335" spans="1:43" ht="22.5" x14ac:dyDescent="0.2">
      <c r="A335" s="6" t="s">
        <v>77</v>
      </c>
      <c r="B335" s="6" t="s">
        <v>1889</v>
      </c>
      <c r="C335" s="6" t="s">
        <v>1890</v>
      </c>
      <c r="D335" s="7" t="s">
        <v>1891</v>
      </c>
      <c r="E335" s="6" t="s">
        <v>311</v>
      </c>
      <c r="F335" s="7" t="s">
        <v>1892</v>
      </c>
      <c r="G335" s="6">
        <v>218640</v>
      </c>
      <c r="H335" s="6">
        <v>0</v>
      </c>
      <c r="I335" s="8" t="s">
        <v>1893</v>
      </c>
      <c r="J335" s="7" t="s">
        <v>2254</v>
      </c>
      <c r="K335" s="11">
        <v>2779453</v>
      </c>
      <c r="L335" s="6">
        <v>1</v>
      </c>
      <c r="M335" s="6" t="s">
        <v>1894</v>
      </c>
      <c r="N335" s="7" t="s">
        <v>1895</v>
      </c>
      <c r="O335" s="7" t="s">
        <v>1896</v>
      </c>
      <c r="P335" s="6">
        <v>141</v>
      </c>
      <c r="Q335" s="6" t="s">
        <v>1897</v>
      </c>
      <c r="R335" s="6" t="s">
        <v>540</v>
      </c>
      <c r="S335" s="6">
        <v>4</v>
      </c>
      <c r="T335" s="9">
        <v>0.5</v>
      </c>
      <c r="U335" s="9">
        <v>0.25</v>
      </c>
      <c r="V335" s="9">
        <v>0.25</v>
      </c>
      <c r="W335" s="6">
        <v>8</v>
      </c>
      <c r="X335" s="9">
        <v>0.875</v>
      </c>
      <c r="Y335" s="9">
        <v>0.125</v>
      </c>
      <c r="Z335" s="9">
        <v>0</v>
      </c>
      <c r="AA335" s="6" t="s">
        <v>44</v>
      </c>
      <c r="AB335" s="6">
        <v>1788</v>
      </c>
      <c r="AC335" s="6">
        <v>1788</v>
      </c>
      <c r="AD335" s="7" t="s">
        <v>45</v>
      </c>
      <c r="AE335" s="7" t="s">
        <v>46</v>
      </c>
      <c r="AF335" s="10">
        <v>41067.795092592591</v>
      </c>
      <c r="AG335" s="6" t="s">
        <v>47</v>
      </c>
      <c r="AH335" s="6" t="s">
        <v>48</v>
      </c>
      <c r="AI335" s="10">
        <v>41080</v>
      </c>
      <c r="AJ335" s="6">
        <v>897</v>
      </c>
      <c r="AK335" s="6" t="s">
        <v>49</v>
      </c>
      <c r="AL335" s="6">
        <v>33000</v>
      </c>
      <c r="AM335" s="9">
        <v>1.1872839727816949E-2</v>
      </c>
      <c r="AN335" s="6">
        <v>15750</v>
      </c>
      <c r="AO335" s="6" t="s">
        <v>50</v>
      </c>
      <c r="AP335" s="9">
        <v>5.6665825973671799E-3</v>
      </c>
      <c r="AQ335" s="8" t="s">
        <v>1898</v>
      </c>
    </row>
    <row r="336" spans="1:43" ht="78.75" x14ac:dyDescent="0.2">
      <c r="A336" s="6" t="s">
        <v>65</v>
      </c>
      <c r="B336" s="6" t="s">
        <v>65</v>
      </c>
      <c r="C336" s="6" t="s">
        <v>1783</v>
      </c>
      <c r="D336" s="7" t="s">
        <v>1784</v>
      </c>
      <c r="E336" s="6" t="s">
        <v>308</v>
      </c>
      <c r="F336" s="7" t="s">
        <v>1899</v>
      </c>
      <c r="G336" s="6">
        <v>219685</v>
      </c>
      <c r="H336" s="6">
        <v>0</v>
      </c>
      <c r="I336" s="8" t="s">
        <v>1900</v>
      </c>
      <c r="J336" s="7" t="s">
        <v>2255</v>
      </c>
      <c r="K336" s="11">
        <v>3749844</v>
      </c>
      <c r="L336" s="6">
        <v>1</v>
      </c>
      <c r="M336" s="6" t="s">
        <v>1901</v>
      </c>
      <c r="N336" s="7" t="s">
        <v>1902</v>
      </c>
      <c r="O336" s="7" t="s">
        <v>1903</v>
      </c>
      <c r="P336" s="6">
        <v>237</v>
      </c>
      <c r="Q336" s="6" t="s">
        <v>1790</v>
      </c>
      <c r="R336" s="6" t="s">
        <v>67</v>
      </c>
      <c r="S336" s="6">
        <v>8</v>
      </c>
      <c r="T336" s="9">
        <v>0.125</v>
      </c>
      <c r="U336" s="9">
        <v>0</v>
      </c>
      <c r="V336" s="9">
        <v>0.875</v>
      </c>
      <c r="W336" s="6">
        <v>13</v>
      </c>
      <c r="X336" s="9">
        <v>0.3846154</v>
      </c>
      <c r="Y336" s="9">
        <v>0</v>
      </c>
      <c r="Z336" s="9">
        <v>0.61538459999999995</v>
      </c>
      <c r="AA336" s="6" t="s">
        <v>44</v>
      </c>
      <c r="AB336" s="6">
        <v>1924</v>
      </c>
      <c r="AC336" s="6">
        <v>1924</v>
      </c>
      <c r="AD336" s="7" t="s">
        <v>45</v>
      </c>
      <c r="AE336" s="7" t="s">
        <v>59</v>
      </c>
      <c r="AF336" s="10">
        <v>41173.36277777778</v>
      </c>
      <c r="AG336" s="6" t="s">
        <v>47</v>
      </c>
      <c r="AH336" s="6" t="s">
        <v>48</v>
      </c>
      <c r="AI336" s="10">
        <v>41236</v>
      </c>
      <c r="AJ336" s="6">
        <v>237</v>
      </c>
      <c r="AK336" s="6" t="s">
        <v>49</v>
      </c>
      <c r="AL336" s="6">
        <v>107839</v>
      </c>
      <c r="AM336" s="9">
        <v>2.8758263010407899E-2</v>
      </c>
      <c r="AN336" s="6">
        <v>85366.2</v>
      </c>
      <c r="AO336" s="6" t="s">
        <v>50</v>
      </c>
      <c r="AP336" s="9">
        <v>2.2765267035108661E-2</v>
      </c>
      <c r="AQ336" s="8" t="s">
        <v>1904</v>
      </c>
    </row>
    <row r="337" spans="1:43" ht="33.75" x14ac:dyDescent="0.2">
      <c r="A337" s="6" t="s">
        <v>65</v>
      </c>
      <c r="B337" s="6" t="s">
        <v>65</v>
      </c>
      <c r="C337" s="6" t="s">
        <v>1783</v>
      </c>
      <c r="D337" s="7" t="s">
        <v>1784</v>
      </c>
      <c r="E337" s="6" t="s">
        <v>308</v>
      </c>
      <c r="F337" s="7" t="s">
        <v>1785</v>
      </c>
      <c r="G337" s="6">
        <v>224431</v>
      </c>
      <c r="H337" s="6">
        <v>0</v>
      </c>
      <c r="I337" s="8" t="s">
        <v>1905</v>
      </c>
      <c r="J337" s="7" t="s">
        <v>2255</v>
      </c>
      <c r="K337" s="11">
        <v>1139598</v>
      </c>
      <c r="L337" s="6">
        <v>1</v>
      </c>
      <c r="M337" s="6" t="s">
        <v>1906</v>
      </c>
      <c r="N337" s="7" t="s">
        <v>1907</v>
      </c>
      <c r="O337" s="7" t="s">
        <v>1908</v>
      </c>
      <c r="P337" s="6">
        <v>15</v>
      </c>
      <c r="Q337" s="6" t="s">
        <v>1790</v>
      </c>
      <c r="R337" s="6" t="s">
        <v>67</v>
      </c>
      <c r="S337" s="6">
        <v>3</v>
      </c>
      <c r="T337" s="9">
        <v>0</v>
      </c>
      <c r="U337" s="9">
        <v>0</v>
      </c>
      <c r="V337" s="9">
        <v>1</v>
      </c>
      <c r="W337" s="6">
        <v>1</v>
      </c>
      <c r="X337" s="9">
        <v>0</v>
      </c>
      <c r="Y337" s="9">
        <v>0</v>
      </c>
      <c r="Z337" s="9">
        <v>1</v>
      </c>
      <c r="AA337" s="6" t="s">
        <v>44</v>
      </c>
      <c r="AB337" s="6">
        <v>1025</v>
      </c>
      <c r="AC337" s="6">
        <v>275</v>
      </c>
      <c r="AD337" s="7" t="s">
        <v>45</v>
      </c>
      <c r="AE337" s="7" t="s">
        <v>558</v>
      </c>
      <c r="AF337" s="10">
        <v>41102.45516203704</v>
      </c>
      <c r="AG337" s="6" t="s">
        <v>47</v>
      </c>
      <c r="AH337" s="6" t="s">
        <v>48</v>
      </c>
      <c r="AI337" s="10">
        <v>41127</v>
      </c>
      <c r="AJ337" s="6">
        <v>208</v>
      </c>
      <c r="AK337" s="6" t="s">
        <v>49</v>
      </c>
      <c r="AL337" s="6">
        <v>21143</v>
      </c>
      <c r="AM337" s="9">
        <v>1.8553033613607606E-2</v>
      </c>
      <c r="AN337" s="6">
        <v>17416</v>
      </c>
      <c r="AO337" s="6" t="s">
        <v>50</v>
      </c>
      <c r="AP337" s="9">
        <v>1.5282582103513695E-2</v>
      </c>
      <c r="AQ337" s="8" t="s">
        <v>1909</v>
      </c>
    </row>
    <row r="338" spans="1:43" ht="22.5" x14ac:dyDescent="0.2">
      <c r="A338" s="6" t="s">
        <v>65</v>
      </c>
      <c r="B338" s="6" t="s">
        <v>65</v>
      </c>
      <c r="C338" s="6" t="s">
        <v>1783</v>
      </c>
      <c r="D338" s="7" t="s">
        <v>308</v>
      </c>
      <c r="E338" s="6" t="s">
        <v>308</v>
      </c>
      <c r="F338" s="7" t="s">
        <v>1785</v>
      </c>
      <c r="G338" s="6">
        <v>224755</v>
      </c>
      <c r="H338" s="6">
        <v>0</v>
      </c>
      <c r="I338" s="8" t="s">
        <v>1910</v>
      </c>
      <c r="J338" s="7" t="s">
        <v>2255</v>
      </c>
      <c r="K338" s="11">
        <v>2841893</v>
      </c>
      <c r="L338" s="6">
        <v>1</v>
      </c>
      <c r="M338" s="6" t="s">
        <v>1911</v>
      </c>
      <c r="N338" s="7" t="s">
        <v>1912</v>
      </c>
      <c r="O338" s="7" t="s">
        <v>1913</v>
      </c>
      <c r="P338" s="6">
        <v>326</v>
      </c>
      <c r="Q338" s="6" t="s">
        <v>1790</v>
      </c>
      <c r="R338" s="6" t="s">
        <v>67</v>
      </c>
      <c r="S338" s="6">
        <v>9</v>
      </c>
      <c r="T338" s="9">
        <v>0.3333333</v>
      </c>
      <c r="U338" s="9">
        <v>0</v>
      </c>
      <c r="V338" s="9">
        <v>0.66666669999999995</v>
      </c>
      <c r="W338" s="6">
        <v>20</v>
      </c>
      <c r="X338" s="9">
        <v>0.45</v>
      </c>
      <c r="Y338" s="9">
        <v>0</v>
      </c>
      <c r="Z338" s="9">
        <v>0.55000000000000004</v>
      </c>
      <c r="AA338" s="6" t="s">
        <v>51</v>
      </c>
      <c r="AB338" s="6">
        <v>2268</v>
      </c>
      <c r="AC338" s="6">
        <v>739</v>
      </c>
      <c r="AD338" s="7" t="s">
        <v>45</v>
      </c>
      <c r="AE338" s="7" t="s">
        <v>59</v>
      </c>
      <c r="AF338" s="10">
        <v>41106.17728009259</v>
      </c>
      <c r="AG338" s="6" t="s">
        <v>47</v>
      </c>
      <c r="AH338" s="6" t="s">
        <v>48</v>
      </c>
      <c r="AI338" s="10">
        <v>41281</v>
      </c>
      <c r="AJ338" s="6">
        <v>248</v>
      </c>
      <c r="AK338" s="6" t="s">
        <v>49</v>
      </c>
      <c r="AL338" s="6">
        <v>45134</v>
      </c>
      <c r="AM338" s="9">
        <v>1.5881667606767742E-2</v>
      </c>
      <c r="AN338" s="6">
        <v>37031.300000000003</v>
      </c>
      <c r="AO338" s="6" t="s">
        <v>50</v>
      </c>
      <c r="AP338" s="9">
        <v>1.3030504667135604E-2</v>
      </c>
      <c r="AQ338" s="8" t="s">
        <v>1914</v>
      </c>
    </row>
    <row r="339" spans="1:43" ht="22.5" x14ac:dyDescent="0.2">
      <c r="A339" s="6" t="s">
        <v>65</v>
      </c>
      <c r="B339" s="6" t="s">
        <v>65</v>
      </c>
      <c r="C339" s="6" t="s">
        <v>1915</v>
      </c>
      <c r="D339" s="7" t="s">
        <v>1784</v>
      </c>
      <c r="E339" s="6" t="s">
        <v>308</v>
      </c>
      <c r="F339" s="7" t="s">
        <v>1785</v>
      </c>
      <c r="G339" s="6">
        <v>226484</v>
      </c>
      <c r="H339" s="6">
        <v>0</v>
      </c>
      <c r="I339" s="8" t="s">
        <v>1916</v>
      </c>
      <c r="J339" s="7" t="s">
        <v>2255</v>
      </c>
      <c r="K339" s="11">
        <v>3512025</v>
      </c>
      <c r="L339" s="6">
        <v>1</v>
      </c>
      <c r="M339" s="6" t="s">
        <v>1917</v>
      </c>
      <c r="N339" s="7" t="s">
        <v>1918</v>
      </c>
      <c r="O339" s="7" t="s">
        <v>1919</v>
      </c>
      <c r="P339" s="6">
        <v>195</v>
      </c>
      <c r="Q339" s="6" t="s">
        <v>1790</v>
      </c>
      <c r="R339" s="6" t="s">
        <v>67</v>
      </c>
      <c r="S339" s="6">
        <v>10</v>
      </c>
      <c r="T339" s="9">
        <v>0</v>
      </c>
      <c r="U339" s="9">
        <v>0</v>
      </c>
      <c r="V339" s="9">
        <v>1</v>
      </c>
      <c r="W339" s="6">
        <v>8</v>
      </c>
      <c r="X339" s="9">
        <v>0</v>
      </c>
      <c r="Y339" s="9">
        <v>0</v>
      </c>
      <c r="Z339" s="9">
        <v>1</v>
      </c>
      <c r="AA339" s="6" t="s">
        <v>44</v>
      </c>
      <c r="AB339" s="6">
        <v>2738</v>
      </c>
      <c r="AC339" s="6">
        <v>2738</v>
      </c>
      <c r="AD339" s="7" t="s">
        <v>45</v>
      </c>
      <c r="AE339" s="7" t="s">
        <v>59</v>
      </c>
      <c r="AF339" s="10">
        <v>41115.115937499999</v>
      </c>
      <c r="AG339" s="6" t="s">
        <v>47</v>
      </c>
      <c r="AH339" s="6" t="s">
        <v>48</v>
      </c>
      <c r="AI339" s="10">
        <v>41142</v>
      </c>
      <c r="AJ339" s="6">
        <v>3051</v>
      </c>
      <c r="AK339" s="6" t="s">
        <v>49</v>
      </c>
      <c r="AL339" s="6">
        <v>0</v>
      </c>
      <c r="AM339" s="9">
        <v>0</v>
      </c>
      <c r="AN339" s="6">
        <v>0</v>
      </c>
      <c r="AO339" s="6" t="s">
        <v>50</v>
      </c>
      <c r="AP339" s="9">
        <v>0</v>
      </c>
      <c r="AQ339" s="8" t="s">
        <v>1920</v>
      </c>
    </row>
    <row r="340" spans="1:43" ht="22.5" x14ac:dyDescent="0.2">
      <c r="A340" s="6" t="s">
        <v>65</v>
      </c>
      <c r="B340" s="6" t="s">
        <v>65</v>
      </c>
      <c r="C340" s="6" t="s">
        <v>1915</v>
      </c>
      <c r="D340" s="7" t="s">
        <v>1784</v>
      </c>
      <c r="E340" s="6" t="s">
        <v>308</v>
      </c>
      <c r="F340" s="7" t="s">
        <v>1785</v>
      </c>
      <c r="G340" s="6">
        <v>240232</v>
      </c>
      <c r="H340" s="6">
        <v>0</v>
      </c>
      <c r="I340" s="8" t="s">
        <v>1921</v>
      </c>
      <c r="J340" s="7" t="s">
        <v>2255</v>
      </c>
      <c r="K340" s="11">
        <v>1875797</v>
      </c>
      <c r="L340" s="6">
        <v>1</v>
      </c>
      <c r="M340" s="6" t="s">
        <v>1922</v>
      </c>
      <c r="N340" s="7" t="s">
        <v>1923</v>
      </c>
      <c r="O340" s="7" t="s">
        <v>1924</v>
      </c>
      <c r="P340" s="6">
        <v>44</v>
      </c>
      <c r="Q340" s="6" t="s">
        <v>1790</v>
      </c>
      <c r="R340" s="6" t="s">
        <v>67</v>
      </c>
      <c r="S340" s="6">
        <v>7</v>
      </c>
      <c r="T340" s="9">
        <v>0</v>
      </c>
      <c r="U340" s="9">
        <v>0</v>
      </c>
      <c r="V340" s="9">
        <v>1</v>
      </c>
      <c r="W340" s="6">
        <v>6</v>
      </c>
      <c r="X340" s="9">
        <v>0</v>
      </c>
      <c r="Y340" s="9">
        <v>0</v>
      </c>
      <c r="Z340" s="9">
        <v>1</v>
      </c>
      <c r="AA340" s="6" t="s">
        <v>44</v>
      </c>
      <c r="AB340" s="6">
        <v>1000</v>
      </c>
      <c r="AC340" s="6">
        <v>1000</v>
      </c>
      <c r="AD340" s="7" t="s">
        <v>45</v>
      </c>
      <c r="AE340" s="7" t="s">
        <v>59</v>
      </c>
      <c r="AF340" s="10">
        <v>41229.486550925925</v>
      </c>
      <c r="AG340" s="6" t="s">
        <v>47</v>
      </c>
      <c r="AH340" s="6" t="s">
        <v>48</v>
      </c>
      <c r="AI340" s="10">
        <v>41344</v>
      </c>
      <c r="AJ340" s="6">
        <v>677</v>
      </c>
      <c r="AK340" s="6" t="s">
        <v>49</v>
      </c>
      <c r="AL340" s="6">
        <v>69919</v>
      </c>
      <c r="AM340" s="9">
        <v>3.7274289275438653E-2</v>
      </c>
      <c r="AN340" s="6">
        <v>69872.489999999991</v>
      </c>
      <c r="AO340" s="6" t="s">
        <v>50</v>
      </c>
      <c r="AP340" s="9">
        <v>3.7249494481545707E-2</v>
      </c>
      <c r="AQ340" s="8" t="s">
        <v>1925</v>
      </c>
    </row>
    <row r="341" spans="1:43" ht="22.5" x14ac:dyDescent="0.2">
      <c r="A341" s="6" t="s">
        <v>312</v>
      </c>
      <c r="B341" s="6" t="s">
        <v>1926</v>
      </c>
      <c r="C341" s="6" t="s">
        <v>1927</v>
      </c>
      <c r="D341" s="7" t="s">
        <v>1928</v>
      </c>
      <c r="E341" s="6" t="s">
        <v>313</v>
      </c>
      <c r="F341" s="7" t="s">
        <v>1929</v>
      </c>
      <c r="G341" s="6">
        <v>242126</v>
      </c>
      <c r="H341" s="6">
        <v>0</v>
      </c>
      <c r="I341" s="8" t="s">
        <v>1930</v>
      </c>
      <c r="J341" s="7" t="s">
        <v>2251</v>
      </c>
      <c r="K341" s="11">
        <v>770000</v>
      </c>
      <c r="L341" s="6">
        <v>1</v>
      </c>
      <c r="M341" s="6" t="s">
        <v>1931</v>
      </c>
      <c r="N341" s="7" t="s">
        <v>1932</v>
      </c>
      <c r="O341" s="7" t="s">
        <v>1933</v>
      </c>
      <c r="P341" s="6">
        <v>48</v>
      </c>
      <c r="Q341" s="6" t="s">
        <v>1934</v>
      </c>
      <c r="R341" s="6" t="s">
        <v>1935</v>
      </c>
      <c r="S341" s="6">
        <v>0</v>
      </c>
      <c r="T341" s="9" t="s">
        <v>55</v>
      </c>
      <c r="U341" s="9" t="s">
        <v>55</v>
      </c>
      <c r="V341" s="9" t="s">
        <v>55</v>
      </c>
      <c r="W341" s="6">
        <v>0</v>
      </c>
      <c r="X341" s="9" t="s">
        <v>55</v>
      </c>
      <c r="Y341" s="9" t="s">
        <v>55</v>
      </c>
      <c r="Z341" s="9" t="s">
        <v>55</v>
      </c>
      <c r="AA341" s="6" t="s">
        <v>55</v>
      </c>
      <c r="AB341" s="6" t="s">
        <v>55</v>
      </c>
      <c r="AC341" s="6" t="s">
        <v>55</v>
      </c>
      <c r="AD341" s="7" t="s">
        <v>45</v>
      </c>
      <c r="AE341" s="7" t="s">
        <v>558</v>
      </c>
      <c r="AF341" s="10">
        <v>41277</v>
      </c>
      <c r="AG341" s="6" t="s">
        <v>47</v>
      </c>
      <c r="AH341" s="6" t="s">
        <v>48</v>
      </c>
      <c r="AI341" s="10">
        <v>41325</v>
      </c>
      <c r="AJ341" s="6">
        <v>56</v>
      </c>
      <c r="AK341" s="6" t="s">
        <v>49</v>
      </c>
      <c r="AL341" s="6">
        <v>17000</v>
      </c>
      <c r="AM341" s="9">
        <v>2.2077922077922078E-2</v>
      </c>
      <c r="AN341" s="6">
        <v>0</v>
      </c>
      <c r="AO341" s="6" t="s">
        <v>50</v>
      </c>
      <c r="AP341" s="9">
        <v>0</v>
      </c>
      <c r="AQ341" s="8" t="s">
        <v>1936</v>
      </c>
    </row>
    <row r="342" spans="1:43" ht="33.75" x14ac:dyDescent="0.2">
      <c r="A342" s="6" t="s">
        <v>312</v>
      </c>
      <c r="B342" s="6" t="s">
        <v>1926</v>
      </c>
      <c r="C342" s="6" t="s">
        <v>1937</v>
      </c>
      <c r="D342" s="7" t="s">
        <v>1928</v>
      </c>
      <c r="E342" s="6" t="s">
        <v>313</v>
      </c>
      <c r="F342" s="7" t="s">
        <v>1929</v>
      </c>
      <c r="G342" s="6">
        <v>245355</v>
      </c>
      <c r="H342" s="6">
        <v>0</v>
      </c>
      <c r="I342" s="8" t="s">
        <v>1938</v>
      </c>
      <c r="J342" s="7" t="s">
        <v>2251</v>
      </c>
      <c r="K342" s="11">
        <v>4147972</v>
      </c>
      <c r="L342" s="6">
        <v>1</v>
      </c>
      <c r="M342" s="6" t="s">
        <v>1939</v>
      </c>
      <c r="N342" s="7" t="s">
        <v>1940</v>
      </c>
      <c r="O342" s="7" t="s">
        <v>1941</v>
      </c>
      <c r="P342" s="6">
        <v>572</v>
      </c>
      <c r="Q342" s="6" t="s">
        <v>1934</v>
      </c>
      <c r="R342" s="6" t="s">
        <v>1935</v>
      </c>
      <c r="S342" s="6">
        <v>16</v>
      </c>
      <c r="T342" s="9">
        <v>0.125</v>
      </c>
      <c r="U342" s="9">
        <v>0.25</v>
      </c>
      <c r="V342" s="9">
        <v>0.625</v>
      </c>
      <c r="W342" s="6">
        <v>30</v>
      </c>
      <c r="X342" s="9">
        <v>6.6666699999999995E-2</v>
      </c>
      <c r="Y342" s="9">
        <v>0.26666669999999998</v>
      </c>
      <c r="Z342" s="9">
        <v>0.66666669999999995</v>
      </c>
      <c r="AA342" s="6" t="s">
        <v>44</v>
      </c>
      <c r="AB342" s="6">
        <v>18260</v>
      </c>
      <c r="AC342" s="6">
        <v>18260</v>
      </c>
      <c r="AD342" s="7" t="s">
        <v>45</v>
      </c>
      <c r="AE342" s="7" t="s">
        <v>59</v>
      </c>
      <c r="AF342" s="10">
        <v>41281.472395833334</v>
      </c>
      <c r="AG342" s="6" t="s">
        <v>47</v>
      </c>
      <c r="AH342" s="6" t="s">
        <v>48</v>
      </c>
      <c r="AI342" s="10">
        <v>41449</v>
      </c>
      <c r="AJ342" s="6">
        <v>520</v>
      </c>
      <c r="AK342" s="6" t="s">
        <v>49</v>
      </c>
      <c r="AL342" s="6">
        <v>85332</v>
      </c>
      <c r="AM342" s="9">
        <v>2.0571980717324034E-2</v>
      </c>
      <c r="AN342" s="6">
        <v>84745.760000000009</v>
      </c>
      <c r="AO342" s="6" t="s">
        <v>50</v>
      </c>
      <c r="AP342" s="9">
        <v>2.0430649001487958E-2</v>
      </c>
      <c r="AQ342" s="8" t="s">
        <v>1942</v>
      </c>
    </row>
    <row r="343" spans="1:43" ht="45" x14ac:dyDescent="0.2">
      <c r="A343" s="6" t="s">
        <v>312</v>
      </c>
      <c r="B343" s="6" t="s">
        <v>1926</v>
      </c>
      <c r="C343" s="6" t="s">
        <v>1927</v>
      </c>
      <c r="D343" s="7" t="s">
        <v>1928</v>
      </c>
      <c r="E343" s="6" t="s">
        <v>313</v>
      </c>
      <c r="F343" s="7" t="s">
        <v>1929</v>
      </c>
      <c r="G343" s="6">
        <v>245919</v>
      </c>
      <c r="H343" s="6">
        <v>0</v>
      </c>
      <c r="I343" s="8" t="s">
        <v>1943</v>
      </c>
      <c r="J343" s="7" t="s">
        <v>2251</v>
      </c>
      <c r="K343" s="11">
        <v>4046247</v>
      </c>
      <c r="L343" s="6">
        <v>1</v>
      </c>
      <c r="M343" s="6" t="s">
        <v>1944</v>
      </c>
      <c r="N343" s="7" t="s">
        <v>1945</v>
      </c>
      <c r="O343" s="7" t="s">
        <v>1946</v>
      </c>
      <c r="P343" s="6">
        <v>212</v>
      </c>
      <c r="Q343" s="6" t="s">
        <v>1934</v>
      </c>
      <c r="R343" s="6" t="s">
        <v>1935</v>
      </c>
      <c r="S343" s="6">
        <v>0</v>
      </c>
      <c r="T343" s="9" t="s">
        <v>55</v>
      </c>
      <c r="U343" s="9" t="s">
        <v>55</v>
      </c>
      <c r="V343" s="9" t="s">
        <v>55</v>
      </c>
      <c r="W343" s="6">
        <v>0</v>
      </c>
      <c r="X343" s="9" t="s">
        <v>55</v>
      </c>
      <c r="Y343" s="9" t="s">
        <v>55</v>
      </c>
      <c r="Z343" s="9" t="s">
        <v>55</v>
      </c>
      <c r="AA343" s="6" t="s">
        <v>55</v>
      </c>
      <c r="AB343" s="6" t="s">
        <v>55</v>
      </c>
      <c r="AC343" s="6" t="s">
        <v>55</v>
      </c>
      <c r="AD343" s="7" t="s">
        <v>45</v>
      </c>
      <c r="AE343" s="7" t="s">
        <v>59</v>
      </c>
      <c r="AF343" s="10">
        <v>41270.460023148145</v>
      </c>
      <c r="AG343" s="6" t="s">
        <v>47</v>
      </c>
      <c r="AH343" s="6" t="s">
        <v>48</v>
      </c>
      <c r="AI343" s="10">
        <v>41472</v>
      </c>
      <c r="AJ343" s="6">
        <v>2077</v>
      </c>
      <c r="AK343" s="6" t="s">
        <v>49</v>
      </c>
      <c r="AL343" s="6">
        <v>101787</v>
      </c>
      <c r="AM343" s="9">
        <v>2.5155903730049105E-2</v>
      </c>
      <c r="AN343" s="6">
        <v>101694.91</v>
      </c>
      <c r="AO343" s="6" t="s">
        <v>50</v>
      </c>
      <c r="AP343" s="9">
        <v>2.5133144368102097E-2</v>
      </c>
      <c r="AQ343" s="8" t="s">
        <v>1947</v>
      </c>
    </row>
    <row r="344" spans="1:43" ht="67.5" x14ac:dyDescent="0.2">
      <c r="A344" s="6" t="s">
        <v>69</v>
      </c>
      <c r="B344" s="6" t="s">
        <v>69</v>
      </c>
      <c r="C344" s="6" t="s">
        <v>1948</v>
      </c>
      <c r="D344" s="7" t="s">
        <v>1816</v>
      </c>
      <c r="E344" s="6" t="s">
        <v>307</v>
      </c>
      <c r="F344" s="7" t="s">
        <v>1817</v>
      </c>
      <c r="G344" s="6">
        <v>253483</v>
      </c>
      <c r="H344" s="6">
        <v>0</v>
      </c>
      <c r="I344" s="8" t="s">
        <v>1949</v>
      </c>
      <c r="J344" s="7" t="s">
        <v>2257</v>
      </c>
      <c r="K344" s="11">
        <v>6942789</v>
      </c>
      <c r="L344" s="6">
        <v>1</v>
      </c>
      <c r="M344" s="6" t="s">
        <v>1950</v>
      </c>
      <c r="N344" s="7" t="s">
        <v>1951</v>
      </c>
      <c r="O344" s="7" t="s">
        <v>1952</v>
      </c>
      <c r="P344" s="6">
        <v>552</v>
      </c>
      <c r="Q344" s="6" t="s">
        <v>475</v>
      </c>
      <c r="R344" s="6" t="s">
        <v>476</v>
      </c>
      <c r="S344" s="6">
        <v>3</v>
      </c>
      <c r="T344" s="9">
        <v>0</v>
      </c>
      <c r="U344" s="9">
        <v>0.66666669999999995</v>
      </c>
      <c r="V344" s="9">
        <v>0.3333333</v>
      </c>
      <c r="W344" s="6">
        <v>13</v>
      </c>
      <c r="X344" s="9">
        <v>0</v>
      </c>
      <c r="Y344" s="9">
        <v>7.6923099999999994E-2</v>
      </c>
      <c r="Z344" s="9">
        <v>0.92307689999999998</v>
      </c>
      <c r="AA344" s="6" t="s">
        <v>44</v>
      </c>
      <c r="AB344" s="6">
        <v>2180</v>
      </c>
      <c r="AC344" s="6">
        <v>2180</v>
      </c>
      <c r="AD344" s="7" t="s">
        <v>45</v>
      </c>
      <c r="AE344" s="7" t="s">
        <v>59</v>
      </c>
      <c r="AF344" s="10">
        <v>41348.344421296293</v>
      </c>
      <c r="AG344" s="6" t="s">
        <v>47</v>
      </c>
      <c r="AH344" s="6" t="s">
        <v>48</v>
      </c>
      <c r="AI344" s="10">
        <v>41464</v>
      </c>
      <c r="AJ344" s="6">
        <v>6310</v>
      </c>
      <c r="AK344" s="6" t="s">
        <v>49</v>
      </c>
      <c r="AL344" s="6">
        <v>216333</v>
      </c>
      <c r="AM344" s="9">
        <v>3.1159379897617513E-2</v>
      </c>
      <c r="AN344" s="6">
        <v>64160</v>
      </c>
      <c r="AO344" s="6" t="s">
        <v>52</v>
      </c>
      <c r="AP344" s="9">
        <v>9.2412429644628397E-3</v>
      </c>
      <c r="AQ344" s="8" t="s">
        <v>1953</v>
      </c>
    </row>
    <row r="345" spans="1:43" ht="22.5" x14ac:dyDescent="0.2">
      <c r="A345" s="6" t="s">
        <v>77</v>
      </c>
      <c r="B345" s="6" t="s">
        <v>1889</v>
      </c>
      <c r="C345" s="6" t="s">
        <v>1954</v>
      </c>
      <c r="D345" s="7" t="s">
        <v>1891</v>
      </c>
      <c r="E345" s="6" t="s">
        <v>311</v>
      </c>
      <c r="F345" s="7" t="s">
        <v>1955</v>
      </c>
      <c r="G345" s="6">
        <v>254561</v>
      </c>
      <c r="H345" s="6">
        <v>0</v>
      </c>
      <c r="I345" s="8" t="s">
        <v>1956</v>
      </c>
      <c r="J345" s="7" t="s">
        <v>2254</v>
      </c>
      <c r="K345" s="11">
        <v>3588698</v>
      </c>
      <c r="L345" s="6">
        <v>1</v>
      </c>
      <c r="M345" s="6" t="s">
        <v>1957</v>
      </c>
      <c r="N345" s="7" t="s">
        <v>1958</v>
      </c>
      <c r="O345" s="7" t="s">
        <v>1959</v>
      </c>
      <c r="P345" s="6">
        <v>101</v>
      </c>
      <c r="Q345" s="6" t="s">
        <v>1897</v>
      </c>
      <c r="R345" s="6" t="s">
        <v>540</v>
      </c>
      <c r="S345" s="6">
        <v>6</v>
      </c>
      <c r="T345" s="9">
        <v>0</v>
      </c>
      <c r="U345" s="9">
        <v>0</v>
      </c>
      <c r="V345" s="9">
        <v>1</v>
      </c>
      <c r="W345" s="6">
        <v>5</v>
      </c>
      <c r="X345" s="9">
        <v>0</v>
      </c>
      <c r="Y345" s="9">
        <v>0</v>
      </c>
      <c r="Z345" s="9">
        <v>1</v>
      </c>
      <c r="AA345" s="6" t="s">
        <v>44</v>
      </c>
      <c r="AB345" s="6">
        <v>1421</v>
      </c>
      <c r="AC345" s="6">
        <v>1421</v>
      </c>
      <c r="AD345" s="7" t="s">
        <v>45</v>
      </c>
      <c r="AE345" s="7" t="s">
        <v>56</v>
      </c>
      <c r="AF345" s="10">
        <v>41359.087083333332</v>
      </c>
      <c r="AG345" s="6" t="s">
        <v>47</v>
      </c>
      <c r="AH345" s="6" t="s">
        <v>48</v>
      </c>
      <c r="AI345" s="10">
        <v>41359</v>
      </c>
      <c r="AJ345" s="6">
        <v>102</v>
      </c>
      <c r="AK345" s="6" t="s">
        <v>49</v>
      </c>
      <c r="AL345" s="6">
        <v>19000</v>
      </c>
      <c r="AM345" s="9">
        <v>5.2943992500901439E-3</v>
      </c>
      <c r="AN345" s="6">
        <v>19000</v>
      </c>
      <c r="AO345" s="6" t="s">
        <v>50</v>
      </c>
      <c r="AP345" s="9">
        <v>5.2943992500901439E-3</v>
      </c>
      <c r="AQ345" s="8" t="s">
        <v>1960</v>
      </c>
    </row>
    <row r="346" spans="1:43" ht="33.75" x14ac:dyDescent="0.2">
      <c r="A346" s="6" t="s">
        <v>312</v>
      </c>
      <c r="B346" s="6" t="s">
        <v>1926</v>
      </c>
      <c r="C346" s="6" t="s">
        <v>1937</v>
      </c>
      <c r="D346" s="7" t="s">
        <v>1928</v>
      </c>
      <c r="E346" s="6" t="s">
        <v>313</v>
      </c>
      <c r="F346" s="7" t="s">
        <v>1929</v>
      </c>
      <c r="G346" s="6">
        <v>254861</v>
      </c>
      <c r="H346" s="6">
        <v>0</v>
      </c>
      <c r="I346" s="8" t="s">
        <v>1961</v>
      </c>
      <c r="J346" s="7" t="s">
        <v>2251</v>
      </c>
      <c r="K346" s="11">
        <v>10517648</v>
      </c>
      <c r="L346" s="6">
        <v>10</v>
      </c>
      <c r="M346" s="6" t="s">
        <v>1962</v>
      </c>
      <c r="N346" s="7" t="s">
        <v>1963</v>
      </c>
      <c r="O346" s="7" t="s">
        <v>1964</v>
      </c>
      <c r="P346" s="6">
        <v>41</v>
      </c>
      <c r="Q346" s="6" t="s">
        <v>1965</v>
      </c>
      <c r="R346" s="6" t="s">
        <v>1935</v>
      </c>
      <c r="S346" s="6">
        <v>4</v>
      </c>
      <c r="T346" s="9">
        <v>0</v>
      </c>
      <c r="U346" s="9">
        <v>0</v>
      </c>
      <c r="V346" s="9">
        <v>1</v>
      </c>
      <c r="W346" s="6">
        <v>2</v>
      </c>
      <c r="X346" s="9">
        <v>0</v>
      </c>
      <c r="Y346" s="9">
        <v>0</v>
      </c>
      <c r="Z346" s="9">
        <v>1</v>
      </c>
      <c r="AA346" s="6" t="s">
        <v>64</v>
      </c>
      <c r="AB346" s="6">
        <v>924</v>
      </c>
      <c r="AC346" s="6">
        <v>924</v>
      </c>
      <c r="AD346" s="7" t="s">
        <v>45</v>
      </c>
      <c r="AE346" s="7" t="s">
        <v>56</v>
      </c>
      <c r="AF346" s="10">
        <v>41369.478668981479</v>
      </c>
      <c r="AG346" s="6" t="s">
        <v>47</v>
      </c>
      <c r="AH346" s="6" t="s">
        <v>48</v>
      </c>
      <c r="AI346" s="10">
        <v>41509</v>
      </c>
      <c r="AJ346" s="6">
        <v>204</v>
      </c>
      <c r="AK346" s="6" t="s">
        <v>49</v>
      </c>
      <c r="AL346" s="6">
        <v>241898</v>
      </c>
      <c r="AM346" s="9">
        <v>2.2999248501185815E-2</v>
      </c>
      <c r="AN346" s="6">
        <v>97508.98</v>
      </c>
      <c r="AO346" s="6" t="s">
        <v>52</v>
      </c>
      <c r="AP346" s="9">
        <v>9.2709872017013688E-3</v>
      </c>
      <c r="AQ346" s="8" t="s">
        <v>1966</v>
      </c>
    </row>
    <row r="347" spans="1:43" ht="33.75" x14ac:dyDescent="0.2">
      <c r="A347" s="6" t="s">
        <v>312</v>
      </c>
      <c r="B347" s="6" t="s">
        <v>1926</v>
      </c>
      <c r="C347" s="6" t="s">
        <v>1937</v>
      </c>
      <c r="D347" s="6" t="s">
        <v>1928</v>
      </c>
      <c r="E347" s="6" t="s">
        <v>313</v>
      </c>
      <c r="F347" s="6" t="s">
        <v>1929</v>
      </c>
      <c r="G347" s="6">
        <v>254861</v>
      </c>
      <c r="H347" s="6">
        <v>1</v>
      </c>
      <c r="I347" s="7" t="s">
        <v>1961</v>
      </c>
      <c r="J347" s="7" t="s">
        <v>2251</v>
      </c>
      <c r="K347" s="11">
        <v>10517648</v>
      </c>
      <c r="L347" s="6">
        <v>10</v>
      </c>
      <c r="M347" s="6" t="s">
        <v>1967</v>
      </c>
      <c r="N347" s="6" t="s">
        <v>1968</v>
      </c>
      <c r="O347" s="6" t="s">
        <v>1969</v>
      </c>
      <c r="P347" s="6">
        <v>12</v>
      </c>
      <c r="Q347" s="6" t="s">
        <v>1970</v>
      </c>
      <c r="R347" s="6" t="s">
        <v>1935</v>
      </c>
      <c r="S347" s="6">
        <v>2</v>
      </c>
      <c r="T347" s="9">
        <v>0</v>
      </c>
      <c r="U347" s="9">
        <v>0</v>
      </c>
      <c r="V347" s="9">
        <v>1</v>
      </c>
      <c r="W347" s="6">
        <v>1</v>
      </c>
      <c r="X347" s="9">
        <v>0</v>
      </c>
      <c r="Y347" s="9">
        <v>0</v>
      </c>
      <c r="Z347" s="9">
        <v>1</v>
      </c>
      <c r="AA347" s="6" t="s">
        <v>64</v>
      </c>
      <c r="AB347" s="6">
        <v>180</v>
      </c>
      <c r="AC347" s="6">
        <v>180</v>
      </c>
      <c r="AD347" s="6" t="s">
        <v>45</v>
      </c>
      <c r="AE347" s="6" t="s">
        <v>56</v>
      </c>
      <c r="AF347" s="10">
        <v>41369.478668981479</v>
      </c>
      <c r="AG347" s="6" t="s">
        <v>47</v>
      </c>
      <c r="AH347" s="6" t="s">
        <v>48</v>
      </c>
      <c r="AI347" s="10">
        <v>41509</v>
      </c>
      <c r="AJ347" s="6">
        <v>204</v>
      </c>
      <c r="AK347" s="6" t="s">
        <v>49</v>
      </c>
      <c r="AL347" s="6">
        <v>241898</v>
      </c>
      <c r="AM347" s="9">
        <v>2.2999248501185815E-2</v>
      </c>
      <c r="AN347" s="6">
        <v>97508.98</v>
      </c>
      <c r="AO347" s="6" t="s">
        <v>52</v>
      </c>
      <c r="AP347" s="9">
        <v>9.2709872017013688E-3</v>
      </c>
      <c r="AQ347" s="6" t="s">
        <v>1966</v>
      </c>
    </row>
    <row r="348" spans="1:43" ht="33.75" x14ac:dyDescent="0.2">
      <c r="A348" s="6" t="s">
        <v>312</v>
      </c>
      <c r="B348" s="6" t="s">
        <v>1926</v>
      </c>
      <c r="C348" s="6" t="s">
        <v>1937</v>
      </c>
      <c r="D348" s="6" t="s">
        <v>1928</v>
      </c>
      <c r="E348" s="6" t="s">
        <v>313</v>
      </c>
      <c r="F348" s="6" t="s">
        <v>1929</v>
      </c>
      <c r="G348" s="6">
        <v>254861</v>
      </c>
      <c r="H348" s="6">
        <v>1</v>
      </c>
      <c r="I348" s="7" t="s">
        <v>1961</v>
      </c>
      <c r="J348" s="7" t="s">
        <v>2251</v>
      </c>
      <c r="K348" s="11">
        <v>10517648</v>
      </c>
      <c r="L348" s="6">
        <v>10</v>
      </c>
      <c r="M348" s="6" t="s">
        <v>1971</v>
      </c>
      <c r="N348" s="6" t="s">
        <v>1972</v>
      </c>
      <c r="O348" s="6" t="s">
        <v>1973</v>
      </c>
      <c r="P348" s="6">
        <v>12</v>
      </c>
      <c r="Q348" s="6" t="s">
        <v>1970</v>
      </c>
      <c r="R348" s="6" t="s">
        <v>1935</v>
      </c>
      <c r="S348" s="6">
        <v>1</v>
      </c>
      <c r="T348" s="9">
        <v>1</v>
      </c>
      <c r="U348" s="9">
        <v>0</v>
      </c>
      <c r="V348" s="9">
        <v>0</v>
      </c>
      <c r="W348" s="6">
        <v>1</v>
      </c>
      <c r="X348" s="9">
        <v>1</v>
      </c>
      <c r="Y348" s="9">
        <v>0</v>
      </c>
      <c r="Z348" s="9">
        <v>0</v>
      </c>
      <c r="AA348" s="6" t="s">
        <v>64</v>
      </c>
      <c r="AB348" s="6">
        <v>600</v>
      </c>
      <c r="AC348" s="6">
        <v>600</v>
      </c>
      <c r="AD348" s="6" t="s">
        <v>45</v>
      </c>
      <c r="AE348" s="6" t="s">
        <v>56</v>
      </c>
      <c r="AF348" s="10">
        <v>41369.478668981479</v>
      </c>
      <c r="AG348" s="6" t="s">
        <v>47</v>
      </c>
      <c r="AH348" s="6" t="s">
        <v>48</v>
      </c>
      <c r="AI348" s="10">
        <v>41509</v>
      </c>
      <c r="AJ348" s="6">
        <v>204</v>
      </c>
      <c r="AK348" s="6" t="s">
        <v>49</v>
      </c>
      <c r="AL348" s="6">
        <v>241898</v>
      </c>
      <c r="AM348" s="9">
        <v>2.2999248501185815E-2</v>
      </c>
      <c r="AN348" s="6">
        <v>97508.98</v>
      </c>
      <c r="AO348" s="6" t="s">
        <v>52</v>
      </c>
      <c r="AP348" s="9">
        <v>9.2709872017013688E-3</v>
      </c>
      <c r="AQ348" s="6" t="s">
        <v>1966</v>
      </c>
    </row>
    <row r="349" spans="1:43" ht="33.75" x14ac:dyDescent="0.2">
      <c r="A349" s="6" t="s">
        <v>312</v>
      </c>
      <c r="B349" s="6" t="s">
        <v>1926</v>
      </c>
      <c r="C349" s="6" t="s">
        <v>1937</v>
      </c>
      <c r="D349" s="6" t="s">
        <v>1928</v>
      </c>
      <c r="E349" s="6" t="s">
        <v>313</v>
      </c>
      <c r="F349" s="6" t="s">
        <v>1929</v>
      </c>
      <c r="G349" s="6">
        <v>254861</v>
      </c>
      <c r="H349" s="6">
        <v>1</v>
      </c>
      <c r="I349" s="7" t="s">
        <v>1961</v>
      </c>
      <c r="J349" s="7" t="s">
        <v>2251</v>
      </c>
      <c r="K349" s="11">
        <v>10517648</v>
      </c>
      <c r="L349" s="6">
        <v>10</v>
      </c>
      <c r="M349" s="6" t="s">
        <v>1974</v>
      </c>
      <c r="N349" s="6" t="s">
        <v>1975</v>
      </c>
      <c r="O349" s="6" t="s">
        <v>1976</v>
      </c>
      <c r="P349" s="6">
        <v>14</v>
      </c>
      <c r="Q349" s="6" t="s">
        <v>1970</v>
      </c>
      <c r="R349" s="6" t="s">
        <v>1935</v>
      </c>
      <c r="S349" s="6">
        <v>0</v>
      </c>
      <c r="T349" s="9" t="s">
        <v>55</v>
      </c>
      <c r="U349" s="9" t="s">
        <v>55</v>
      </c>
      <c r="V349" s="9" t="s">
        <v>55</v>
      </c>
      <c r="W349" s="6">
        <v>0</v>
      </c>
      <c r="X349" s="9" t="s">
        <v>55</v>
      </c>
      <c r="Y349" s="9" t="s">
        <v>55</v>
      </c>
      <c r="Z349" s="9" t="s">
        <v>55</v>
      </c>
      <c r="AA349" s="6" t="s">
        <v>64</v>
      </c>
      <c r="AB349" s="6" t="s">
        <v>55</v>
      </c>
      <c r="AC349" s="6" t="s">
        <v>55</v>
      </c>
      <c r="AD349" s="6" t="s">
        <v>45</v>
      </c>
      <c r="AE349" s="6" t="s">
        <v>56</v>
      </c>
      <c r="AF349" s="10">
        <v>41369.478668981479</v>
      </c>
      <c r="AG349" s="6" t="s">
        <v>47</v>
      </c>
      <c r="AH349" s="6" t="s">
        <v>48</v>
      </c>
      <c r="AI349" s="10">
        <v>41509</v>
      </c>
      <c r="AJ349" s="6">
        <v>204</v>
      </c>
      <c r="AK349" s="6" t="s">
        <v>49</v>
      </c>
      <c r="AL349" s="6">
        <v>241898</v>
      </c>
      <c r="AM349" s="9">
        <v>2.2999248501185815E-2</v>
      </c>
      <c r="AN349" s="6">
        <v>97508.98</v>
      </c>
      <c r="AO349" s="6" t="s">
        <v>52</v>
      </c>
      <c r="AP349" s="9">
        <v>9.2709872017013688E-3</v>
      </c>
      <c r="AQ349" s="6" t="s">
        <v>1966</v>
      </c>
    </row>
    <row r="350" spans="1:43" ht="33.75" x14ac:dyDescent="0.2">
      <c r="A350" s="6" t="s">
        <v>312</v>
      </c>
      <c r="B350" s="6" t="s">
        <v>1926</v>
      </c>
      <c r="C350" s="6" t="s">
        <v>1937</v>
      </c>
      <c r="D350" s="6" t="s">
        <v>1928</v>
      </c>
      <c r="E350" s="6" t="s">
        <v>313</v>
      </c>
      <c r="F350" s="6" t="s">
        <v>1929</v>
      </c>
      <c r="G350" s="6">
        <v>254861</v>
      </c>
      <c r="H350" s="6">
        <v>1</v>
      </c>
      <c r="I350" s="7" t="s">
        <v>1961</v>
      </c>
      <c r="J350" s="7" t="s">
        <v>2251</v>
      </c>
      <c r="K350" s="11">
        <v>10517648</v>
      </c>
      <c r="L350" s="6">
        <v>10</v>
      </c>
      <c r="M350" s="6" t="s">
        <v>1977</v>
      </c>
      <c r="N350" s="6" t="s">
        <v>1978</v>
      </c>
      <c r="O350" s="6" t="s">
        <v>1979</v>
      </c>
      <c r="P350" s="6">
        <v>40</v>
      </c>
      <c r="Q350" s="6" t="s">
        <v>1965</v>
      </c>
      <c r="R350" s="6" t="s">
        <v>1935</v>
      </c>
      <c r="S350" s="6">
        <v>2</v>
      </c>
      <c r="T350" s="9">
        <v>0</v>
      </c>
      <c r="U350" s="9">
        <v>0</v>
      </c>
      <c r="V350" s="9">
        <v>1</v>
      </c>
      <c r="W350" s="6">
        <v>1</v>
      </c>
      <c r="X350" s="9">
        <v>0</v>
      </c>
      <c r="Y350" s="9">
        <v>0</v>
      </c>
      <c r="Z350" s="9">
        <v>1</v>
      </c>
      <c r="AA350" s="6" t="s">
        <v>64</v>
      </c>
      <c r="AB350" s="6">
        <v>3430</v>
      </c>
      <c r="AC350" s="6">
        <v>3430</v>
      </c>
      <c r="AD350" s="6" t="s">
        <v>45</v>
      </c>
      <c r="AE350" s="6" t="s">
        <v>56</v>
      </c>
      <c r="AF350" s="10">
        <v>41369.478668981479</v>
      </c>
      <c r="AG350" s="6" t="s">
        <v>47</v>
      </c>
      <c r="AH350" s="6" t="s">
        <v>48</v>
      </c>
      <c r="AI350" s="10">
        <v>41509</v>
      </c>
      <c r="AJ350" s="6">
        <v>204</v>
      </c>
      <c r="AK350" s="6" t="s">
        <v>49</v>
      </c>
      <c r="AL350" s="6">
        <v>241898</v>
      </c>
      <c r="AM350" s="9">
        <v>2.2999248501185815E-2</v>
      </c>
      <c r="AN350" s="6">
        <v>97508.98</v>
      </c>
      <c r="AO350" s="6" t="s">
        <v>52</v>
      </c>
      <c r="AP350" s="9">
        <v>9.2709872017013688E-3</v>
      </c>
      <c r="AQ350" s="6" t="s">
        <v>1966</v>
      </c>
    </row>
    <row r="351" spans="1:43" ht="33.75" x14ac:dyDescent="0.2">
      <c r="A351" s="6" t="s">
        <v>312</v>
      </c>
      <c r="B351" s="6" t="s">
        <v>1926</v>
      </c>
      <c r="C351" s="6" t="s">
        <v>1937</v>
      </c>
      <c r="D351" s="6" t="s">
        <v>1928</v>
      </c>
      <c r="E351" s="6" t="s">
        <v>313</v>
      </c>
      <c r="F351" s="6" t="s">
        <v>1929</v>
      </c>
      <c r="G351" s="6">
        <v>254861</v>
      </c>
      <c r="H351" s="6">
        <v>1</v>
      </c>
      <c r="I351" s="7" t="s">
        <v>1961</v>
      </c>
      <c r="J351" s="7" t="s">
        <v>2251</v>
      </c>
      <c r="K351" s="11">
        <v>10517648</v>
      </c>
      <c r="L351" s="6">
        <v>10</v>
      </c>
      <c r="M351" s="6" t="s">
        <v>1980</v>
      </c>
      <c r="N351" s="6" t="s">
        <v>1981</v>
      </c>
      <c r="O351" s="6" t="s">
        <v>1982</v>
      </c>
      <c r="P351" s="6">
        <v>178</v>
      </c>
      <c r="Q351" s="6" t="s">
        <v>1934</v>
      </c>
      <c r="R351" s="6" t="s">
        <v>1935</v>
      </c>
      <c r="S351" s="6">
        <v>9</v>
      </c>
      <c r="T351" s="9">
        <v>0</v>
      </c>
      <c r="U351" s="9">
        <v>0</v>
      </c>
      <c r="V351" s="9">
        <v>1</v>
      </c>
      <c r="W351" s="6">
        <v>13</v>
      </c>
      <c r="X351" s="9">
        <v>0</v>
      </c>
      <c r="Y351" s="9">
        <v>0</v>
      </c>
      <c r="Z351" s="9">
        <v>1</v>
      </c>
      <c r="AA351" s="6" t="s">
        <v>64</v>
      </c>
      <c r="AB351" s="6">
        <v>31800</v>
      </c>
      <c r="AC351" s="6">
        <v>31800</v>
      </c>
      <c r="AD351" s="6" t="s">
        <v>45</v>
      </c>
      <c r="AE351" s="6" t="s">
        <v>56</v>
      </c>
      <c r="AF351" s="10">
        <v>41369.478668981479</v>
      </c>
      <c r="AG351" s="6" t="s">
        <v>47</v>
      </c>
      <c r="AH351" s="6" t="s">
        <v>48</v>
      </c>
      <c r="AI351" s="10">
        <v>41509</v>
      </c>
      <c r="AJ351" s="6">
        <v>204</v>
      </c>
      <c r="AK351" s="6" t="s">
        <v>49</v>
      </c>
      <c r="AL351" s="6">
        <v>241898</v>
      </c>
      <c r="AM351" s="9">
        <v>2.2999248501185815E-2</v>
      </c>
      <c r="AN351" s="6">
        <v>97508.98</v>
      </c>
      <c r="AO351" s="6" t="s">
        <v>52</v>
      </c>
      <c r="AP351" s="9">
        <v>9.2709872017013688E-3</v>
      </c>
      <c r="AQ351" s="6" t="s">
        <v>1966</v>
      </c>
    </row>
    <row r="352" spans="1:43" ht="33.75" x14ac:dyDescent="0.2">
      <c r="A352" s="6" t="s">
        <v>312</v>
      </c>
      <c r="B352" s="6" t="s">
        <v>1926</v>
      </c>
      <c r="C352" s="6" t="s">
        <v>1937</v>
      </c>
      <c r="D352" s="6" t="s">
        <v>1928</v>
      </c>
      <c r="E352" s="6" t="s">
        <v>313</v>
      </c>
      <c r="F352" s="6" t="s">
        <v>1929</v>
      </c>
      <c r="G352" s="6">
        <v>254861</v>
      </c>
      <c r="H352" s="6">
        <v>1</v>
      </c>
      <c r="I352" s="7" t="s">
        <v>1961</v>
      </c>
      <c r="J352" s="7" t="s">
        <v>2251</v>
      </c>
      <c r="K352" s="11">
        <v>10517648</v>
      </c>
      <c r="L352" s="6">
        <v>10</v>
      </c>
      <c r="M352" s="6" t="s">
        <v>1983</v>
      </c>
      <c r="N352" s="6" t="s">
        <v>1984</v>
      </c>
      <c r="O352" s="6" t="s">
        <v>1985</v>
      </c>
      <c r="P352" s="6">
        <v>20</v>
      </c>
      <c r="Q352" s="6" t="s">
        <v>1965</v>
      </c>
      <c r="R352" s="6" t="s">
        <v>1935</v>
      </c>
      <c r="S352" s="6">
        <v>0</v>
      </c>
      <c r="T352" s="9" t="s">
        <v>55</v>
      </c>
      <c r="U352" s="9" t="s">
        <v>55</v>
      </c>
      <c r="V352" s="9" t="s">
        <v>55</v>
      </c>
      <c r="W352" s="6">
        <v>0</v>
      </c>
      <c r="X352" s="9" t="s">
        <v>55</v>
      </c>
      <c r="Y352" s="9" t="s">
        <v>55</v>
      </c>
      <c r="Z352" s="9" t="s">
        <v>55</v>
      </c>
      <c r="AA352" s="6" t="s">
        <v>64</v>
      </c>
      <c r="AB352" s="6" t="s">
        <v>55</v>
      </c>
      <c r="AC352" s="6" t="s">
        <v>55</v>
      </c>
      <c r="AD352" s="6" t="s">
        <v>45</v>
      </c>
      <c r="AE352" s="6" t="s">
        <v>56</v>
      </c>
      <c r="AF352" s="10">
        <v>41369.478668981479</v>
      </c>
      <c r="AG352" s="6" t="s">
        <v>47</v>
      </c>
      <c r="AH352" s="6" t="s">
        <v>48</v>
      </c>
      <c r="AI352" s="10">
        <v>41509</v>
      </c>
      <c r="AJ352" s="6">
        <v>204</v>
      </c>
      <c r="AK352" s="6" t="s">
        <v>49</v>
      </c>
      <c r="AL352" s="6">
        <v>241898</v>
      </c>
      <c r="AM352" s="9">
        <v>2.2999248501185815E-2</v>
      </c>
      <c r="AN352" s="6">
        <v>97508.98</v>
      </c>
      <c r="AO352" s="6" t="s">
        <v>52</v>
      </c>
      <c r="AP352" s="9">
        <v>9.2709872017013688E-3</v>
      </c>
      <c r="AQ352" s="6" t="s">
        <v>1966</v>
      </c>
    </row>
    <row r="353" spans="1:43" ht="33.75" x14ac:dyDescent="0.2">
      <c r="A353" s="6" t="s">
        <v>312</v>
      </c>
      <c r="B353" s="6" t="s">
        <v>1926</v>
      </c>
      <c r="C353" s="6" t="s">
        <v>1937</v>
      </c>
      <c r="D353" s="6" t="s">
        <v>1928</v>
      </c>
      <c r="E353" s="6" t="s">
        <v>313</v>
      </c>
      <c r="F353" s="6" t="s">
        <v>1929</v>
      </c>
      <c r="G353" s="6">
        <v>254861</v>
      </c>
      <c r="H353" s="6">
        <v>1</v>
      </c>
      <c r="I353" s="7" t="s">
        <v>1961</v>
      </c>
      <c r="J353" s="7" t="s">
        <v>2251</v>
      </c>
      <c r="K353" s="11">
        <v>10517648</v>
      </c>
      <c r="L353" s="6">
        <v>10</v>
      </c>
      <c r="M353" s="6" t="s">
        <v>1986</v>
      </c>
      <c r="N353" s="6" t="s">
        <v>1987</v>
      </c>
      <c r="O353" s="6" t="s">
        <v>1988</v>
      </c>
      <c r="P353" s="6">
        <v>19</v>
      </c>
      <c r="Q353" s="6" t="s">
        <v>1934</v>
      </c>
      <c r="R353" s="6" t="s">
        <v>1935</v>
      </c>
      <c r="S353" s="6">
        <v>2</v>
      </c>
      <c r="T353" s="9">
        <v>0</v>
      </c>
      <c r="U353" s="9">
        <v>0</v>
      </c>
      <c r="V353" s="9">
        <v>1</v>
      </c>
      <c r="W353" s="6">
        <v>1</v>
      </c>
      <c r="X353" s="9">
        <v>0</v>
      </c>
      <c r="Y353" s="9">
        <v>0</v>
      </c>
      <c r="Z353" s="9">
        <v>1</v>
      </c>
      <c r="AA353" s="6" t="s">
        <v>64</v>
      </c>
      <c r="AB353" s="6">
        <v>900</v>
      </c>
      <c r="AC353" s="6">
        <v>900</v>
      </c>
      <c r="AD353" s="6" t="s">
        <v>45</v>
      </c>
      <c r="AE353" s="6" t="s">
        <v>56</v>
      </c>
      <c r="AF353" s="10">
        <v>41369.478668981479</v>
      </c>
      <c r="AG353" s="6" t="s">
        <v>47</v>
      </c>
      <c r="AH353" s="6" t="s">
        <v>48</v>
      </c>
      <c r="AI353" s="10">
        <v>41509</v>
      </c>
      <c r="AJ353" s="6">
        <v>204</v>
      </c>
      <c r="AK353" s="6" t="s">
        <v>49</v>
      </c>
      <c r="AL353" s="6">
        <v>241898</v>
      </c>
      <c r="AM353" s="9">
        <v>2.2999248501185815E-2</v>
      </c>
      <c r="AN353" s="6">
        <v>97508.98</v>
      </c>
      <c r="AO353" s="6" t="s">
        <v>52</v>
      </c>
      <c r="AP353" s="9">
        <v>9.2709872017013688E-3</v>
      </c>
      <c r="AQ353" s="6" t="s">
        <v>1966</v>
      </c>
    </row>
    <row r="354" spans="1:43" ht="33.75" x14ac:dyDescent="0.2">
      <c r="A354" s="6" t="s">
        <v>312</v>
      </c>
      <c r="B354" s="6" t="s">
        <v>1926</v>
      </c>
      <c r="C354" s="6" t="s">
        <v>1937</v>
      </c>
      <c r="D354" s="6" t="s">
        <v>1928</v>
      </c>
      <c r="E354" s="6" t="s">
        <v>313</v>
      </c>
      <c r="F354" s="6" t="s">
        <v>1929</v>
      </c>
      <c r="G354" s="6">
        <v>254861</v>
      </c>
      <c r="H354" s="6">
        <v>1</v>
      </c>
      <c r="I354" s="7" t="s">
        <v>1961</v>
      </c>
      <c r="J354" s="7" t="s">
        <v>2251</v>
      </c>
      <c r="K354" s="11">
        <v>10517648</v>
      </c>
      <c r="L354" s="6">
        <v>10</v>
      </c>
      <c r="M354" s="6" t="s">
        <v>1989</v>
      </c>
      <c r="N354" s="6" t="s">
        <v>1990</v>
      </c>
      <c r="O354" s="6" t="s">
        <v>1991</v>
      </c>
      <c r="P354" s="6">
        <v>142</v>
      </c>
      <c r="Q354" s="6" t="s">
        <v>1970</v>
      </c>
      <c r="R354" s="6" t="s">
        <v>1935</v>
      </c>
      <c r="S354" s="6">
        <v>6</v>
      </c>
      <c r="T354" s="9">
        <v>0.3333333</v>
      </c>
      <c r="U354" s="9">
        <v>0.1666667</v>
      </c>
      <c r="V354" s="9">
        <v>0.5</v>
      </c>
      <c r="W354" s="6">
        <v>6</v>
      </c>
      <c r="X354" s="9">
        <v>0</v>
      </c>
      <c r="Y354" s="9">
        <v>0.3333333</v>
      </c>
      <c r="Z354" s="9">
        <v>0.66666669999999995</v>
      </c>
      <c r="AA354" s="6" t="s">
        <v>64</v>
      </c>
      <c r="AB354" s="6">
        <v>9367</v>
      </c>
      <c r="AC354" s="6">
        <v>9367</v>
      </c>
      <c r="AD354" s="6" t="s">
        <v>45</v>
      </c>
      <c r="AE354" s="6" t="s">
        <v>56</v>
      </c>
      <c r="AF354" s="10">
        <v>41369.478668981479</v>
      </c>
      <c r="AG354" s="6" t="s">
        <v>47</v>
      </c>
      <c r="AH354" s="6" t="s">
        <v>48</v>
      </c>
      <c r="AI354" s="10">
        <v>41509</v>
      </c>
      <c r="AJ354" s="6">
        <v>204</v>
      </c>
      <c r="AK354" s="6" t="s">
        <v>49</v>
      </c>
      <c r="AL354" s="6">
        <v>241898</v>
      </c>
      <c r="AM354" s="9">
        <v>2.2999248501185815E-2</v>
      </c>
      <c r="AN354" s="6">
        <v>97508.98</v>
      </c>
      <c r="AO354" s="6" t="s">
        <v>52</v>
      </c>
      <c r="AP354" s="9">
        <v>9.2709872017013688E-3</v>
      </c>
      <c r="AQ354" s="6" t="s">
        <v>1966</v>
      </c>
    </row>
    <row r="355" spans="1:43" ht="33.75" x14ac:dyDescent="0.2">
      <c r="A355" s="6" t="s">
        <v>312</v>
      </c>
      <c r="B355" s="6" t="s">
        <v>1926</v>
      </c>
      <c r="C355" s="6" t="s">
        <v>1937</v>
      </c>
      <c r="D355" s="6" t="s">
        <v>1928</v>
      </c>
      <c r="E355" s="6" t="s">
        <v>313</v>
      </c>
      <c r="F355" s="6" t="s">
        <v>1929</v>
      </c>
      <c r="G355" s="6">
        <v>254861</v>
      </c>
      <c r="H355" s="6">
        <v>1</v>
      </c>
      <c r="I355" s="7" t="s">
        <v>1961</v>
      </c>
      <c r="J355" s="7" t="s">
        <v>2251</v>
      </c>
      <c r="K355" s="11">
        <v>10517648</v>
      </c>
      <c r="L355" s="6">
        <v>10</v>
      </c>
      <c r="M355" s="6" t="s">
        <v>1992</v>
      </c>
      <c r="N355" s="6" t="s">
        <v>1993</v>
      </c>
      <c r="O355" s="6" t="s">
        <v>1994</v>
      </c>
      <c r="P355" s="6">
        <v>14</v>
      </c>
      <c r="Q355" s="6" t="s">
        <v>1965</v>
      </c>
      <c r="R355" s="6" t="s">
        <v>1935</v>
      </c>
      <c r="S355" s="6">
        <v>0</v>
      </c>
      <c r="T355" s="9" t="s">
        <v>55</v>
      </c>
      <c r="U355" s="9" t="s">
        <v>55</v>
      </c>
      <c r="V355" s="9" t="s">
        <v>55</v>
      </c>
      <c r="W355" s="6">
        <v>0</v>
      </c>
      <c r="X355" s="9" t="s">
        <v>55</v>
      </c>
      <c r="Y355" s="9" t="s">
        <v>55</v>
      </c>
      <c r="Z355" s="9" t="s">
        <v>55</v>
      </c>
      <c r="AA355" s="6" t="s">
        <v>64</v>
      </c>
      <c r="AB355" s="6" t="s">
        <v>55</v>
      </c>
      <c r="AC355" s="6" t="s">
        <v>55</v>
      </c>
      <c r="AD355" s="6" t="s">
        <v>45</v>
      </c>
      <c r="AE355" s="6" t="s">
        <v>56</v>
      </c>
      <c r="AF355" s="10">
        <v>41369.478668981479</v>
      </c>
      <c r="AG355" s="6" t="s">
        <v>47</v>
      </c>
      <c r="AH355" s="6" t="s">
        <v>48</v>
      </c>
      <c r="AI355" s="10">
        <v>41509</v>
      </c>
      <c r="AJ355" s="6">
        <v>204</v>
      </c>
      <c r="AK355" s="6" t="s">
        <v>49</v>
      </c>
      <c r="AL355" s="6">
        <v>241898</v>
      </c>
      <c r="AM355" s="9">
        <v>2.2999248501185815E-2</v>
      </c>
      <c r="AN355" s="6">
        <v>97508.98</v>
      </c>
      <c r="AO355" s="6" t="s">
        <v>52</v>
      </c>
      <c r="AP355" s="9">
        <v>9.2709872017013688E-3</v>
      </c>
      <c r="AQ355" s="6" t="s">
        <v>1966</v>
      </c>
    </row>
    <row r="356" spans="1:43" ht="33.75" x14ac:dyDescent="0.2">
      <c r="A356" s="6" t="s">
        <v>131</v>
      </c>
      <c r="B356" s="6" t="s">
        <v>131</v>
      </c>
      <c r="C356" s="6" t="s">
        <v>1995</v>
      </c>
      <c r="D356" s="7" t="s">
        <v>314</v>
      </c>
      <c r="E356" s="6" t="s">
        <v>314</v>
      </c>
      <c r="F356" s="7" t="s">
        <v>1996</v>
      </c>
      <c r="G356" s="6">
        <v>264375</v>
      </c>
      <c r="H356" s="6">
        <v>0</v>
      </c>
      <c r="I356" s="8" t="s">
        <v>1997</v>
      </c>
      <c r="J356" s="7" t="s">
        <v>2261</v>
      </c>
      <c r="K356" s="11">
        <v>31981786</v>
      </c>
      <c r="L356" s="6">
        <v>2</v>
      </c>
      <c r="M356" s="6" t="s">
        <v>1998</v>
      </c>
      <c r="N356" s="7" t="s">
        <v>1999</v>
      </c>
      <c r="O356" s="7" t="s">
        <v>2000</v>
      </c>
      <c r="P356" s="6">
        <v>1700</v>
      </c>
      <c r="Q356" s="6" t="s">
        <v>2001</v>
      </c>
      <c r="R356" s="6" t="s">
        <v>848</v>
      </c>
      <c r="S356" s="6">
        <v>22</v>
      </c>
      <c r="T356" s="9">
        <v>0</v>
      </c>
      <c r="U356" s="9">
        <v>0.18181820000000001</v>
      </c>
      <c r="V356" s="9">
        <v>0.81818179999999996</v>
      </c>
      <c r="W356" s="6">
        <v>51</v>
      </c>
      <c r="X356" s="9">
        <v>0</v>
      </c>
      <c r="Y356" s="9">
        <v>0.19607840000000001</v>
      </c>
      <c r="Z356" s="9">
        <v>0.80392160000000001</v>
      </c>
      <c r="AA356" s="6" t="s">
        <v>651</v>
      </c>
      <c r="AB356" s="6">
        <v>18130</v>
      </c>
      <c r="AC356" s="6">
        <v>18130</v>
      </c>
      <c r="AD356" s="7" t="s">
        <v>45</v>
      </c>
      <c r="AE356" s="7" t="s">
        <v>59</v>
      </c>
      <c r="AF356" s="10">
        <v>41446.21675925926</v>
      </c>
      <c r="AG356" s="6" t="s">
        <v>47</v>
      </c>
      <c r="AH356" s="6" t="s">
        <v>48</v>
      </c>
      <c r="AI356" s="10">
        <v>41635</v>
      </c>
      <c r="AJ356" s="6">
        <v>2907</v>
      </c>
      <c r="AK356" s="6" t="s">
        <v>49</v>
      </c>
      <c r="AL356" s="6">
        <v>4869693</v>
      </c>
      <c r="AM356" s="9">
        <v>0.15226457334183902</v>
      </c>
      <c r="AN356" s="6">
        <v>37600</v>
      </c>
      <c r="AO356" s="6" t="s">
        <v>52</v>
      </c>
      <c r="AP356" s="9">
        <v>1.1756691761992278E-3</v>
      </c>
      <c r="AQ356" s="8" t="s">
        <v>2002</v>
      </c>
    </row>
    <row r="357" spans="1:43" ht="22.5" x14ac:dyDescent="0.2">
      <c r="A357" s="6" t="s">
        <v>131</v>
      </c>
      <c r="B357" s="6" t="s">
        <v>131</v>
      </c>
      <c r="C357" s="6" t="s">
        <v>1995</v>
      </c>
      <c r="D357" s="6" t="s">
        <v>2003</v>
      </c>
      <c r="E357" s="6" t="s">
        <v>314</v>
      </c>
      <c r="F357" s="6" t="s">
        <v>1996</v>
      </c>
      <c r="G357" s="6">
        <v>264375</v>
      </c>
      <c r="H357" s="6">
        <v>1</v>
      </c>
      <c r="I357" s="7" t="s">
        <v>1997</v>
      </c>
      <c r="J357" s="7" t="s">
        <v>2261</v>
      </c>
      <c r="K357" s="11">
        <v>31981786</v>
      </c>
      <c r="L357" s="6">
        <v>2</v>
      </c>
      <c r="M357" s="6" t="s">
        <v>2004</v>
      </c>
      <c r="N357" s="6" t="s">
        <v>2005</v>
      </c>
      <c r="O357" s="6" t="s">
        <v>2006</v>
      </c>
      <c r="P357" s="6">
        <v>1248</v>
      </c>
      <c r="Q357" s="6" t="s">
        <v>2001</v>
      </c>
      <c r="R357" s="6" t="s">
        <v>848</v>
      </c>
      <c r="S357" s="6">
        <v>0</v>
      </c>
      <c r="T357" s="9" t="s">
        <v>55</v>
      </c>
      <c r="U357" s="9" t="s">
        <v>55</v>
      </c>
      <c r="V357" s="9" t="s">
        <v>55</v>
      </c>
      <c r="W357" s="6">
        <v>0</v>
      </c>
      <c r="X357" s="9" t="s">
        <v>55</v>
      </c>
      <c r="Y357" s="9" t="s">
        <v>55</v>
      </c>
      <c r="Z357" s="9" t="s">
        <v>55</v>
      </c>
      <c r="AA357" s="6" t="s">
        <v>651</v>
      </c>
      <c r="AB357" s="6">
        <v>0</v>
      </c>
      <c r="AC357" s="6">
        <v>0</v>
      </c>
      <c r="AD357" s="6" t="s">
        <v>45</v>
      </c>
      <c r="AE357" s="6" t="s">
        <v>59</v>
      </c>
      <c r="AF357" s="10">
        <v>41446.21675925926</v>
      </c>
      <c r="AG357" s="6" t="s">
        <v>47</v>
      </c>
      <c r="AH357" s="6" t="s">
        <v>48</v>
      </c>
      <c r="AI357" s="10">
        <v>41635</v>
      </c>
      <c r="AJ357" s="6">
        <v>2907</v>
      </c>
      <c r="AK357" s="6" t="s">
        <v>49</v>
      </c>
      <c r="AL357" s="6">
        <v>4869693</v>
      </c>
      <c r="AM357" s="9">
        <v>0.15226457334183902</v>
      </c>
      <c r="AN357" s="6">
        <v>37600</v>
      </c>
      <c r="AO357" s="6" t="s">
        <v>52</v>
      </c>
      <c r="AP357" s="9">
        <v>1.1756691761992278E-3</v>
      </c>
      <c r="AQ357" s="6" t="s">
        <v>2002</v>
      </c>
    </row>
    <row r="358" spans="1:43" ht="22.5" x14ac:dyDescent="0.2">
      <c r="A358" s="6" t="s">
        <v>77</v>
      </c>
      <c r="B358" s="6" t="s">
        <v>1889</v>
      </c>
      <c r="C358" s="6" t="s">
        <v>2007</v>
      </c>
      <c r="D358" s="7" t="s">
        <v>1891</v>
      </c>
      <c r="E358" s="6" t="s">
        <v>311</v>
      </c>
      <c r="F358" s="7" t="s">
        <v>1892</v>
      </c>
      <c r="G358" s="6">
        <v>265025</v>
      </c>
      <c r="H358" s="6">
        <v>0</v>
      </c>
      <c r="I358" s="8" t="s">
        <v>2008</v>
      </c>
      <c r="J358" s="7" t="s">
        <v>2254</v>
      </c>
      <c r="K358" s="11">
        <v>301833</v>
      </c>
      <c r="L358" s="6">
        <v>1</v>
      </c>
      <c r="M358" s="6" t="s">
        <v>2009</v>
      </c>
      <c r="N358" s="7" t="s">
        <v>2010</v>
      </c>
      <c r="O358" s="7" t="s">
        <v>2011</v>
      </c>
      <c r="P358" s="6">
        <v>8</v>
      </c>
      <c r="Q358" s="6" t="s">
        <v>1897</v>
      </c>
      <c r="R358" s="6" t="s">
        <v>540</v>
      </c>
      <c r="S358" s="6">
        <v>2</v>
      </c>
      <c r="T358" s="9">
        <v>0</v>
      </c>
      <c r="U358" s="9">
        <v>1</v>
      </c>
      <c r="V358" s="9">
        <v>0</v>
      </c>
      <c r="W358" s="6">
        <v>1</v>
      </c>
      <c r="X358" s="9">
        <v>0</v>
      </c>
      <c r="Y358" s="9">
        <v>1</v>
      </c>
      <c r="Z358" s="9">
        <v>0</v>
      </c>
      <c r="AA358" s="6" t="s">
        <v>44</v>
      </c>
      <c r="AB358" s="6">
        <v>2796</v>
      </c>
      <c r="AC358" s="6">
        <v>2796</v>
      </c>
      <c r="AD358" s="7" t="s">
        <v>45</v>
      </c>
      <c r="AE358" s="7" t="s">
        <v>46</v>
      </c>
      <c r="AF358" s="10">
        <v>41449.434942129628</v>
      </c>
      <c r="AG358" s="6" t="s">
        <v>47</v>
      </c>
      <c r="AH358" s="6" t="s">
        <v>48</v>
      </c>
      <c r="AI358" s="10">
        <v>41449</v>
      </c>
      <c r="AJ358" s="6">
        <v>105</v>
      </c>
      <c r="AK358" s="6" t="s">
        <v>49</v>
      </c>
      <c r="AL358" s="6">
        <v>0</v>
      </c>
      <c r="AM358" s="9">
        <v>0</v>
      </c>
      <c r="AN358" s="6">
        <v>0</v>
      </c>
      <c r="AO358" s="6" t="s">
        <v>50</v>
      </c>
      <c r="AP358" s="9">
        <v>0</v>
      </c>
      <c r="AQ358" s="8" t="s">
        <v>2012</v>
      </c>
    </row>
    <row r="359" spans="1:43" ht="22.5" x14ac:dyDescent="0.2">
      <c r="A359" s="6" t="s">
        <v>69</v>
      </c>
      <c r="B359" s="6" t="s">
        <v>69</v>
      </c>
      <c r="C359" s="6" t="s">
        <v>2013</v>
      </c>
      <c r="D359" s="7" t="s">
        <v>1816</v>
      </c>
      <c r="E359" s="6" t="s">
        <v>307</v>
      </c>
      <c r="F359" s="7" t="s">
        <v>1817</v>
      </c>
      <c r="G359" s="6">
        <v>278230</v>
      </c>
      <c r="H359" s="6">
        <v>0</v>
      </c>
      <c r="I359" s="8" t="s">
        <v>2014</v>
      </c>
      <c r="J359" s="7" t="s">
        <v>2258</v>
      </c>
      <c r="K359" s="11">
        <v>1450000</v>
      </c>
      <c r="L359" s="6">
        <v>1</v>
      </c>
      <c r="M359" s="6" t="s">
        <v>2015</v>
      </c>
      <c r="N359" s="7" t="s">
        <v>2016</v>
      </c>
      <c r="O359" s="7" t="s">
        <v>2017</v>
      </c>
      <c r="P359" s="6">
        <v>7</v>
      </c>
      <c r="Q359" s="6" t="s">
        <v>475</v>
      </c>
      <c r="R359" s="6" t="s">
        <v>476</v>
      </c>
      <c r="S359" s="6">
        <v>0</v>
      </c>
      <c r="T359" s="9" t="s">
        <v>55</v>
      </c>
      <c r="U359" s="9" t="s">
        <v>55</v>
      </c>
      <c r="V359" s="9" t="s">
        <v>55</v>
      </c>
      <c r="W359" s="6">
        <v>0</v>
      </c>
      <c r="X359" s="9" t="s">
        <v>55</v>
      </c>
      <c r="Y359" s="9" t="s">
        <v>55</v>
      </c>
      <c r="Z359" s="9" t="s">
        <v>55</v>
      </c>
      <c r="AA359" s="6" t="s">
        <v>44</v>
      </c>
      <c r="AB359" s="6">
        <v>0</v>
      </c>
      <c r="AC359" s="6">
        <v>0</v>
      </c>
      <c r="AD359" s="7" t="s">
        <v>45</v>
      </c>
      <c r="AE359" s="7" t="s">
        <v>59</v>
      </c>
      <c r="AF359" s="10">
        <v>41576.637199074074</v>
      </c>
      <c r="AG359" s="6" t="s">
        <v>47</v>
      </c>
      <c r="AH359" s="6" t="s">
        <v>48</v>
      </c>
      <c r="AI359" s="10">
        <v>41587</v>
      </c>
      <c r="AJ359" s="6">
        <v>16</v>
      </c>
      <c r="AK359" s="6" t="s">
        <v>49</v>
      </c>
      <c r="AL359" s="6">
        <v>51517</v>
      </c>
      <c r="AM359" s="9">
        <v>3.5528965517241377E-2</v>
      </c>
      <c r="AN359" s="6">
        <v>51517</v>
      </c>
      <c r="AO359" s="6" t="s">
        <v>50</v>
      </c>
      <c r="AP359" s="9">
        <v>3.5528965517241377E-2</v>
      </c>
      <c r="AQ359" s="8" t="s">
        <v>2018</v>
      </c>
    </row>
    <row r="360" spans="1:43" ht="22.5" x14ac:dyDescent="0.2">
      <c r="A360" s="6" t="s">
        <v>69</v>
      </c>
      <c r="B360" s="6" t="s">
        <v>69</v>
      </c>
      <c r="C360" s="6" t="s">
        <v>2019</v>
      </c>
      <c r="D360" s="7" t="s">
        <v>1816</v>
      </c>
      <c r="E360" s="6" t="s">
        <v>307</v>
      </c>
      <c r="F360" s="7" t="s">
        <v>1817</v>
      </c>
      <c r="G360" s="6">
        <v>278231</v>
      </c>
      <c r="H360" s="6">
        <v>0</v>
      </c>
      <c r="I360" s="8" t="s">
        <v>2020</v>
      </c>
      <c r="J360" s="7" t="s">
        <v>2257</v>
      </c>
      <c r="K360" s="11">
        <v>1856408</v>
      </c>
      <c r="L360" s="6">
        <v>1</v>
      </c>
      <c r="M360" s="6" t="s">
        <v>2021</v>
      </c>
      <c r="N360" s="7" t="s">
        <v>2022</v>
      </c>
      <c r="O360" s="7" t="s">
        <v>2023</v>
      </c>
      <c r="P360" s="6">
        <v>16</v>
      </c>
      <c r="Q360" s="6" t="s">
        <v>475</v>
      </c>
      <c r="R360" s="6" t="s">
        <v>476</v>
      </c>
      <c r="S360" s="6">
        <v>1</v>
      </c>
      <c r="T360" s="9">
        <v>0</v>
      </c>
      <c r="U360" s="9">
        <v>0</v>
      </c>
      <c r="V360" s="9">
        <v>1</v>
      </c>
      <c r="W360" s="6">
        <v>1</v>
      </c>
      <c r="X360" s="9">
        <v>0</v>
      </c>
      <c r="Y360" s="9">
        <v>0</v>
      </c>
      <c r="Z360" s="9">
        <v>1</v>
      </c>
      <c r="AA360" s="6" t="s">
        <v>44</v>
      </c>
      <c r="AB360" s="6">
        <v>42</v>
      </c>
      <c r="AC360" s="6">
        <v>42</v>
      </c>
      <c r="AD360" s="7" t="s">
        <v>45</v>
      </c>
      <c r="AE360" s="7" t="s">
        <v>59</v>
      </c>
      <c r="AF360" s="10">
        <v>41576.135821759257</v>
      </c>
      <c r="AG360" s="6" t="s">
        <v>47</v>
      </c>
      <c r="AH360" s="6" t="s">
        <v>48</v>
      </c>
      <c r="AI360" s="10">
        <v>41589</v>
      </c>
      <c r="AJ360" s="6">
        <v>16</v>
      </c>
      <c r="AK360" s="6" t="s">
        <v>49</v>
      </c>
      <c r="AL360" s="6">
        <v>51517</v>
      </c>
      <c r="AM360" s="9">
        <v>2.7750903896126281E-2</v>
      </c>
      <c r="AN360" s="6">
        <v>51517</v>
      </c>
      <c r="AO360" s="6" t="s">
        <v>50</v>
      </c>
      <c r="AP360" s="9">
        <v>2.7750903896126281E-2</v>
      </c>
      <c r="AQ360" s="8" t="s">
        <v>2024</v>
      </c>
    </row>
    <row r="361" spans="1:43" ht="22.5" x14ac:dyDescent="0.2">
      <c r="A361" s="6" t="s">
        <v>69</v>
      </c>
      <c r="B361" s="6" t="s">
        <v>69</v>
      </c>
      <c r="C361" s="6" t="s">
        <v>1948</v>
      </c>
      <c r="D361" s="7" t="s">
        <v>1816</v>
      </c>
      <c r="E361" s="6" t="s">
        <v>307</v>
      </c>
      <c r="F361" s="7" t="s">
        <v>1817</v>
      </c>
      <c r="G361" s="6">
        <v>278232</v>
      </c>
      <c r="H361" s="6">
        <v>0</v>
      </c>
      <c r="I361" s="8" t="s">
        <v>2025</v>
      </c>
      <c r="J361" s="7" t="s">
        <v>2257</v>
      </c>
      <c r="K361" s="11">
        <v>1458744</v>
      </c>
      <c r="L361" s="6">
        <v>1</v>
      </c>
      <c r="M361" s="6" t="s">
        <v>2026</v>
      </c>
      <c r="N361" s="7" t="s">
        <v>2027</v>
      </c>
      <c r="O361" s="7" t="s">
        <v>2028</v>
      </c>
      <c r="P361" s="6">
        <v>37</v>
      </c>
      <c r="Q361" s="6" t="s">
        <v>475</v>
      </c>
      <c r="R361" s="6" t="s">
        <v>476</v>
      </c>
      <c r="S361" s="6">
        <v>0</v>
      </c>
      <c r="T361" s="9" t="s">
        <v>55</v>
      </c>
      <c r="U361" s="9" t="s">
        <v>55</v>
      </c>
      <c r="V361" s="9" t="s">
        <v>55</v>
      </c>
      <c r="W361" s="6">
        <v>0</v>
      </c>
      <c r="X361" s="9" t="s">
        <v>55</v>
      </c>
      <c r="Y361" s="9" t="s">
        <v>55</v>
      </c>
      <c r="Z361" s="9" t="s">
        <v>55</v>
      </c>
      <c r="AA361" s="6" t="s">
        <v>44</v>
      </c>
      <c r="AB361" s="6">
        <v>0</v>
      </c>
      <c r="AC361" s="6">
        <v>0</v>
      </c>
      <c r="AD361" s="7" t="s">
        <v>45</v>
      </c>
      <c r="AE361" s="7" t="s">
        <v>59</v>
      </c>
      <c r="AF361" s="10">
        <v>41576.505682870367</v>
      </c>
      <c r="AG361" s="6" t="s">
        <v>47</v>
      </c>
      <c r="AH361" s="6" t="s">
        <v>48</v>
      </c>
      <c r="AI361" s="10">
        <v>41587</v>
      </c>
      <c r="AJ361" s="6">
        <v>38</v>
      </c>
      <c r="AK361" s="6" t="s">
        <v>49</v>
      </c>
      <c r="AL361" s="6">
        <v>51517</v>
      </c>
      <c r="AM361" s="9">
        <v>3.5315997872142062E-2</v>
      </c>
      <c r="AN361" s="6">
        <v>51517</v>
      </c>
      <c r="AO361" s="6" t="s">
        <v>50</v>
      </c>
      <c r="AP361" s="9">
        <v>3.5315997872142062E-2</v>
      </c>
      <c r="AQ361" s="8" t="s">
        <v>2029</v>
      </c>
    </row>
    <row r="362" spans="1:43" ht="22.5" x14ac:dyDescent="0.2">
      <c r="A362" s="6" t="s">
        <v>69</v>
      </c>
      <c r="B362" s="6" t="s">
        <v>69</v>
      </c>
      <c r="C362" s="6" t="s">
        <v>468</v>
      </c>
      <c r="D362" s="7" t="s">
        <v>1816</v>
      </c>
      <c r="E362" s="6" t="s">
        <v>307</v>
      </c>
      <c r="F362" s="7" t="s">
        <v>1817</v>
      </c>
      <c r="G362" s="6">
        <v>278235</v>
      </c>
      <c r="H362" s="6">
        <v>0</v>
      </c>
      <c r="I362" s="8" t="s">
        <v>2030</v>
      </c>
      <c r="J362" s="7" t="s">
        <v>2258</v>
      </c>
      <c r="K362" s="11">
        <v>1721855</v>
      </c>
      <c r="L362" s="6">
        <v>1</v>
      </c>
      <c r="M362" s="6" t="s">
        <v>2031</v>
      </c>
      <c r="N362" s="7" t="s">
        <v>2032</v>
      </c>
      <c r="O362" s="7" t="s">
        <v>2033</v>
      </c>
      <c r="P362" s="6">
        <v>12</v>
      </c>
      <c r="Q362" s="6" t="s">
        <v>475</v>
      </c>
      <c r="R362" s="6" t="s">
        <v>476</v>
      </c>
      <c r="S362" s="6">
        <v>0</v>
      </c>
      <c r="T362" s="9" t="s">
        <v>55</v>
      </c>
      <c r="U362" s="9" t="s">
        <v>55</v>
      </c>
      <c r="V362" s="9" t="s">
        <v>55</v>
      </c>
      <c r="W362" s="6">
        <v>0</v>
      </c>
      <c r="X362" s="9" t="s">
        <v>55</v>
      </c>
      <c r="Y362" s="9" t="s">
        <v>55</v>
      </c>
      <c r="Z362" s="9" t="s">
        <v>55</v>
      </c>
      <c r="AA362" s="6" t="s">
        <v>44</v>
      </c>
      <c r="AB362" s="6">
        <v>0</v>
      </c>
      <c r="AC362" s="6">
        <v>0</v>
      </c>
      <c r="AD362" s="7" t="s">
        <v>45</v>
      </c>
      <c r="AE362" s="7" t="s">
        <v>59</v>
      </c>
      <c r="AF362" s="10">
        <v>41576.511620370373</v>
      </c>
      <c r="AG362" s="6" t="s">
        <v>47</v>
      </c>
      <c r="AH362" s="6" t="s">
        <v>48</v>
      </c>
      <c r="AI362" s="10">
        <v>41587</v>
      </c>
      <c r="AJ362" s="6">
        <v>16</v>
      </c>
      <c r="AK362" s="6" t="s">
        <v>49</v>
      </c>
      <c r="AL362" s="6">
        <v>51517</v>
      </c>
      <c r="AM362" s="9">
        <v>2.9919476378673E-2</v>
      </c>
      <c r="AN362" s="6">
        <v>51517</v>
      </c>
      <c r="AO362" s="6" t="s">
        <v>50</v>
      </c>
      <c r="AP362" s="9">
        <v>2.9919476378673E-2</v>
      </c>
      <c r="AQ362" s="8" t="s">
        <v>2034</v>
      </c>
    </row>
    <row r="363" spans="1:43" ht="22.5" x14ac:dyDescent="0.2">
      <c r="A363" s="6" t="s">
        <v>69</v>
      </c>
      <c r="B363" s="6" t="s">
        <v>69</v>
      </c>
      <c r="C363" s="6" t="s">
        <v>2035</v>
      </c>
      <c r="D363" s="7" t="s">
        <v>1816</v>
      </c>
      <c r="E363" s="6" t="s">
        <v>307</v>
      </c>
      <c r="F363" s="7" t="s">
        <v>1817</v>
      </c>
      <c r="G363" s="6">
        <v>278237</v>
      </c>
      <c r="H363" s="6">
        <v>0</v>
      </c>
      <c r="I363" s="8" t="s">
        <v>2036</v>
      </c>
      <c r="J363" s="7" t="s">
        <v>2258</v>
      </c>
      <c r="K363" s="11">
        <v>1547125</v>
      </c>
      <c r="L363" s="6">
        <v>1</v>
      </c>
      <c r="M363" s="6" t="s">
        <v>2037</v>
      </c>
      <c r="N363" s="7" t="s">
        <v>2038</v>
      </c>
      <c r="O363" s="7" t="s">
        <v>2039</v>
      </c>
      <c r="P363" s="6">
        <v>15</v>
      </c>
      <c r="Q363" s="6" t="s">
        <v>475</v>
      </c>
      <c r="R363" s="6" t="s">
        <v>476</v>
      </c>
      <c r="S363" s="6">
        <v>1</v>
      </c>
      <c r="T363" s="9">
        <v>0</v>
      </c>
      <c r="U363" s="9">
        <v>0</v>
      </c>
      <c r="V363" s="9">
        <v>1</v>
      </c>
      <c r="W363" s="6">
        <v>1</v>
      </c>
      <c r="X363" s="9">
        <v>0</v>
      </c>
      <c r="Y363" s="9">
        <v>0</v>
      </c>
      <c r="Z363" s="9">
        <v>1</v>
      </c>
      <c r="AA363" s="6" t="s">
        <v>44</v>
      </c>
      <c r="AB363" s="6">
        <v>40</v>
      </c>
      <c r="AC363" s="6">
        <v>40</v>
      </c>
      <c r="AD363" s="7" t="s">
        <v>45</v>
      </c>
      <c r="AE363" s="7" t="s">
        <v>59</v>
      </c>
      <c r="AF363" s="10">
        <v>41576.514780092592</v>
      </c>
      <c r="AG363" s="6" t="s">
        <v>47</v>
      </c>
      <c r="AH363" s="6" t="s">
        <v>48</v>
      </c>
      <c r="AI363" s="10">
        <v>41587</v>
      </c>
      <c r="AJ363" s="6">
        <v>181</v>
      </c>
      <c r="AK363" s="6" t="s">
        <v>49</v>
      </c>
      <c r="AL363" s="6">
        <v>51517</v>
      </c>
      <c r="AM363" s="9">
        <v>3.3298537610083216E-2</v>
      </c>
      <c r="AN363" s="6">
        <v>51517</v>
      </c>
      <c r="AO363" s="6" t="s">
        <v>50</v>
      </c>
      <c r="AP363" s="9">
        <v>3.3298537610083216E-2</v>
      </c>
      <c r="AQ363" s="8" t="s">
        <v>2040</v>
      </c>
    </row>
    <row r="364" spans="1:43" ht="22.5" x14ac:dyDescent="0.2">
      <c r="A364" s="6" t="s">
        <v>69</v>
      </c>
      <c r="B364" s="6" t="s">
        <v>69</v>
      </c>
      <c r="C364" s="6" t="s">
        <v>2019</v>
      </c>
      <c r="D364" s="7" t="s">
        <v>1816</v>
      </c>
      <c r="E364" s="6" t="s">
        <v>307</v>
      </c>
      <c r="F364" s="7" t="s">
        <v>1817</v>
      </c>
      <c r="G364" s="6">
        <v>278334</v>
      </c>
      <c r="H364" s="6">
        <v>0</v>
      </c>
      <c r="I364" s="8" t="s">
        <v>2041</v>
      </c>
      <c r="J364" s="7" t="s">
        <v>2258</v>
      </c>
      <c r="K364" s="11">
        <v>1381000</v>
      </c>
      <c r="L364" s="6">
        <v>1</v>
      </c>
      <c r="M364" s="6" t="s">
        <v>2042</v>
      </c>
      <c r="N364" s="7" t="s">
        <v>2043</v>
      </c>
      <c r="O364" s="7" t="s">
        <v>2044</v>
      </c>
      <c r="P364" s="6">
        <v>10</v>
      </c>
      <c r="Q364" s="6" t="s">
        <v>475</v>
      </c>
      <c r="R364" s="6" t="s">
        <v>476</v>
      </c>
      <c r="S364" s="6">
        <v>2</v>
      </c>
      <c r="T364" s="9">
        <v>0</v>
      </c>
      <c r="U364" s="9">
        <v>0</v>
      </c>
      <c r="V364" s="9">
        <v>1</v>
      </c>
      <c r="W364" s="6">
        <v>1</v>
      </c>
      <c r="X364" s="9">
        <v>0</v>
      </c>
      <c r="Y364" s="9">
        <v>0</v>
      </c>
      <c r="Z364" s="9">
        <v>1</v>
      </c>
      <c r="AA364" s="6" t="s">
        <v>44</v>
      </c>
      <c r="AB364" s="6">
        <v>2460</v>
      </c>
      <c r="AC364" s="6">
        <v>2460</v>
      </c>
      <c r="AD364" s="7" t="s">
        <v>45</v>
      </c>
      <c r="AE364" s="7" t="s">
        <v>59</v>
      </c>
      <c r="AF364" s="10">
        <v>41576.721215277779</v>
      </c>
      <c r="AG364" s="6" t="s">
        <v>47</v>
      </c>
      <c r="AH364" s="6" t="s">
        <v>48</v>
      </c>
      <c r="AI364" s="10">
        <v>41589</v>
      </c>
      <c r="AJ364" s="6">
        <v>16</v>
      </c>
      <c r="AK364" s="6" t="s">
        <v>49</v>
      </c>
      <c r="AL364" s="6">
        <v>51517</v>
      </c>
      <c r="AM364" s="9">
        <v>3.7304127443881244E-2</v>
      </c>
      <c r="AN364" s="6">
        <v>51517</v>
      </c>
      <c r="AO364" s="6" t="s">
        <v>50</v>
      </c>
      <c r="AP364" s="9">
        <v>3.7304127443881244E-2</v>
      </c>
      <c r="AQ364" s="8" t="s">
        <v>2045</v>
      </c>
    </row>
    <row r="365" spans="1:43" ht="22.5" x14ac:dyDescent="0.2">
      <c r="A365" s="6" t="s">
        <v>69</v>
      </c>
      <c r="B365" s="6" t="s">
        <v>69</v>
      </c>
      <c r="C365" s="6" t="s">
        <v>2019</v>
      </c>
      <c r="D365" s="7" t="s">
        <v>1816</v>
      </c>
      <c r="E365" s="6" t="s">
        <v>307</v>
      </c>
      <c r="F365" s="7" t="s">
        <v>1817</v>
      </c>
      <c r="G365" s="6">
        <v>278353</v>
      </c>
      <c r="H365" s="6">
        <v>0</v>
      </c>
      <c r="I365" s="8" t="s">
        <v>2046</v>
      </c>
      <c r="J365" s="7" t="s">
        <v>2258</v>
      </c>
      <c r="K365" s="11">
        <v>1527617</v>
      </c>
      <c r="L365" s="6">
        <v>1</v>
      </c>
      <c r="M365" s="6" t="s">
        <v>2047</v>
      </c>
      <c r="N365" s="7" t="s">
        <v>2048</v>
      </c>
      <c r="O365" s="7" t="s">
        <v>2049</v>
      </c>
      <c r="P365" s="6">
        <v>28</v>
      </c>
      <c r="Q365" s="6" t="s">
        <v>475</v>
      </c>
      <c r="R365" s="6" t="s">
        <v>476</v>
      </c>
      <c r="S365" s="6">
        <v>1</v>
      </c>
      <c r="T365" s="9">
        <v>0</v>
      </c>
      <c r="U365" s="9">
        <v>0</v>
      </c>
      <c r="V365" s="9">
        <v>1</v>
      </c>
      <c r="W365" s="6">
        <v>1</v>
      </c>
      <c r="X365" s="9">
        <v>0</v>
      </c>
      <c r="Y365" s="9">
        <v>0</v>
      </c>
      <c r="Z365" s="9">
        <v>1</v>
      </c>
      <c r="AA365" s="6" t="s">
        <v>44</v>
      </c>
      <c r="AB365" s="6">
        <v>200</v>
      </c>
      <c r="AC365" s="6">
        <v>200</v>
      </c>
      <c r="AD365" s="7" t="s">
        <v>45</v>
      </c>
      <c r="AE365" s="7" t="s">
        <v>59</v>
      </c>
      <c r="AF365" s="10">
        <v>41576.2575462963</v>
      </c>
      <c r="AG365" s="6" t="s">
        <v>47</v>
      </c>
      <c r="AH365" s="6" t="s">
        <v>48</v>
      </c>
      <c r="AI365" s="10">
        <v>41589</v>
      </c>
      <c r="AJ365" s="6">
        <v>25</v>
      </c>
      <c r="AK365" s="6" t="s">
        <v>49</v>
      </c>
      <c r="AL365" s="6">
        <v>51517</v>
      </c>
      <c r="AM365" s="9">
        <v>3.3723767148441004E-2</v>
      </c>
      <c r="AN365" s="6">
        <v>51517</v>
      </c>
      <c r="AO365" s="6" t="s">
        <v>50</v>
      </c>
      <c r="AP365" s="9">
        <v>3.3723767148441004E-2</v>
      </c>
      <c r="AQ365" s="8" t="s">
        <v>2024</v>
      </c>
    </row>
    <row r="366" spans="1:43" ht="22.5" x14ac:dyDescent="0.2">
      <c r="A366" s="6" t="s">
        <v>69</v>
      </c>
      <c r="B366" s="6" t="s">
        <v>69</v>
      </c>
      <c r="C366" s="6" t="s">
        <v>2019</v>
      </c>
      <c r="D366" s="7" t="s">
        <v>1816</v>
      </c>
      <c r="E366" s="6" t="s">
        <v>307</v>
      </c>
      <c r="F366" s="7" t="s">
        <v>1817</v>
      </c>
      <c r="G366" s="6">
        <v>278357</v>
      </c>
      <c r="H366" s="6">
        <v>0</v>
      </c>
      <c r="I366" s="8" t="s">
        <v>2050</v>
      </c>
      <c r="J366" s="7" t="s">
        <v>2258</v>
      </c>
      <c r="K366" s="11">
        <v>1605000</v>
      </c>
      <c r="L366" s="6">
        <v>1</v>
      </c>
      <c r="M366" s="6" t="s">
        <v>2051</v>
      </c>
      <c r="N366" s="7" t="s">
        <v>2052</v>
      </c>
      <c r="O366" s="7" t="s">
        <v>2053</v>
      </c>
      <c r="P366" s="6">
        <v>21</v>
      </c>
      <c r="Q366" s="6" t="s">
        <v>475</v>
      </c>
      <c r="R366" s="6" t="s">
        <v>476</v>
      </c>
      <c r="S366" s="6">
        <v>0</v>
      </c>
      <c r="T366" s="9" t="s">
        <v>55</v>
      </c>
      <c r="U366" s="9" t="s">
        <v>55</v>
      </c>
      <c r="V366" s="9" t="s">
        <v>55</v>
      </c>
      <c r="W366" s="6">
        <v>0</v>
      </c>
      <c r="X366" s="9" t="s">
        <v>55</v>
      </c>
      <c r="Y366" s="9" t="s">
        <v>55</v>
      </c>
      <c r="Z366" s="9" t="s">
        <v>55</v>
      </c>
      <c r="AA366" s="6" t="s">
        <v>55</v>
      </c>
      <c r="AB366" s="6" t="s">
        <v>55</v>
      </c>
      <c r="AC366" s="6" t="s">
        <v>55</v>
      </c>
      <c r="AD366" s="7" t="s">
        <v>45</v>
      </c>
      <c r="AE366" s="7" t="s">
        <v>59</v>
      </c>
      <c r="AF366" s="10">
        <v>41577.14707175926</v>
      </c>
      <c r="AG366" s="6" t="s">
        <v>47</v>
      </c>
      <c r="AH366" s="6" t="s">
        <v>48</v>
      </c>
      <c r="AI366" s="10">
        <v>41589</v>
      </c>
      <c r="AJ366" s="6">
        <v>18</v>
      </c>
      <c r="AK366" s="6" t="s">
        <v>49</v>
      </c>
      <c r="AL366" s="6">
        <v>51517</v>
      </c>
      <c r="AM366" s="9">
        <v>3.2097819314641743E-2</v>
      </c>
      <c r="AN366" s="6">
        <v>51517</v>
      </c>
      <c r="AO366" s="6" t="s">
        <v>50</v>
      </c>
      <c r="AP366" s="9">
        <v>3.2097819314641743E-2</v>
      </c>
      <c r="AQ366" s="8" t="s">
        <v>2054</v>
      </c>
    </row>
    <row r="367" spans="1:43" ht="45" x14ac:dyDescent="0.2">
      <c r="A367" s="6" t="s">
        <v>69</v>
      </c>
      <c r="B367" s="6" t="s">
        <v>723</v>
      </c>
      <c r="C367" s="6" t="s">
        <v>1775</v>
      </c>
      <c r="D367" s="7" t="s">
        <v>1816</v>
      </c>
      <c r="E367" s="6" t="s">
        <v>307</v>
      </c>
      <c r="F367" s="7" t="s">
        <v>1817</v>
      </c>
      <c r="G367" s="6">
        <v>278359</v>
      </c>
      <c r="H367" s="6">
        <v>0</v>
      </c>
      <c r="I367" s="8" t="s">
        <v>2055</v>
      </c>
      <c r="J367" s="7" t="s">
        <v>2259</v>
      </c>
      <c r="K367" s="11">
        <v>1960485</v>
      </c>
      <c r="L367" s="6">
        <v>1</v>
      </c>
      <c r="M367" s="6" t="s">
        <v>2056</v>
      </c>
      <c r="N367" s="7" t="s">
        <v>2057</v>
      </c>
      <c r="O367" s="7" t="s">
        <v>2058</v>
      </c>
      <c r="P367" s="6">
        <v>18</v>
      </c>
      <c r="Q367" s="6" t="s">
        <v>731</v>
      </c>
      <c r="R367" s="6" t="s">
        <v>476</v>
      </c>
      <c r="S367" s="6">
        <v>0</v>
      </c>
      <c r="T367" s="9" t="s">
        <v>55</v>
      </c>
      <c r="U367" s="9" t="s">
        <v>55</v>
      </c>
      <c r="V367" s="9" t="s">
        <v>55</v>
      </c>
      <c r="W367" s="6">
        <v>0</v>
      </c>
      <c r="X367" s="9" t="s">
        <v>55</v>
      </c>
      <c r="Y367" s="9" t="s">
        <v>55</v>
      </c>
      <c r="Z367" s="9" t="s">
        <v>55</v>
      </c>
      <c r="AA367" s="6" t="s">
        <v>55</v>
      </c>
      <c r="AB367" s="6" t="s">
        <v>55</v>
      </c>
      <c r="AC367" s="6" t="s">
        <v>55</v>
      </c>
      <c r="AD367" s="7" t="s">
        <v>45</v>
      </c>
      <c r="AE367" s="7" t="s">
        <v>59</v>
      </c>
      <c r="AF367" s="10">
        <v>41577.34710648148</v>
      </c>
      <c r="AG367" s="6" t="s">
        <v>47</v>
      </c>
      <c r="AH367" s="6" t="s">
        <v>48</v>
      </c>
      <c r="AI367" s="10">
        <v>41589</v>
      </c>
      <c r="AJ367" s="6">
        <v>211</v>
      </c>
      <c r="AK367" s="6" t="s">
        <v>49</v>
      </c>
      <c r="AL367" s="6">
        <v>51494</v>
      </c>
      <c r="AM367" s="9">
        <v>2.6265949497190747E-2</v>
      </c>
      <c r="AN367" s="6">
        <v>2744</v>
      </c>
      <c r="AO367" s="6" t="s">
        <v>50</v>
      </c>
      <c r="AP367" s="9">
        <v>1.3996536571307611E-3</v>
      </c>
      <c r="AQ367" s="8" t="s">
        <v>2059</v>
      </c>
    </row>
    <row r="368" spans="1:43" ht="45" x14ac:dyDescent="0.2">
      <c r="A368" s="6" t="s">
        <v>69</v>
      </c>
      <c r="B368" s="6" t="s">
        <v>723</v>
      </c>
      <c r="C368" s="6" t="s">
        <v>1775</v>
      </c>
      <c r="D368" s="7" t="s">
        <v>1816</v>
      </c>
      <c r="E368" s="6" t="s">
        <v>307</v>
      </c>
      <c r="F368" s="7" t="s">
        <v>1817</v>
      </c>
      <c r="G368" s="6">
        <v>278360</v>
      </c>
      <c r="H368" s="6">
        <v>0</v>
      </c>
      <c r="I368" s="8" t="s">
        <v>2060</v>
      </c>
      <c r="J368" s="7" t="s">
        <v>2259</v>
      </c>
      <c r="K368" s="11">
        <v>1817197</v>
      </c>
      <c r="L368" s="6">
        <v>1</v>
      </c>
      <c r="M368" s="6" t="s">
        <v>2061</v>
      </c>
      <c r="N368" s="7" t="s">
        <v>2062</v>
      </c>
      <c r="O368" s="7" t="s">
        <v>2063</v>
      </c>
      <c r="P368" s="6">
        <v>14</v>
      </c>
      <c r="Q368" s="6" t="s">
        <v>731</v>
      </c>
      <c r="R368" s="6" t="s">
        <v>476</v>
      </c>
      <c r="S368" s="6">
        <v>0</v>
      </c>
      <c r="T368" s="9" t="s">
        <v>55</v>
      </c>
      <c r="U368" s="9" t="s">
        <v>55</v>
      </c>
      <c r="V368" s="9" t="s">
        <v>55</v>
      </c>
      <c r="W368" s="6">
        <v>0</v>
      </c>
      <c r="X368" s="9" t="s">
        <v>55</v>
      </c>
      <c r="Y368" s="9" t="s">
        <v>55</v>
      </c>
      <c r="Z368" s="9" t="s">
        <v>55</v>
      </c>
      <c r="AA368" s="6" t="s">
        <v>55</v>
      </c>
      <c r="AB368" s="6" t="s">
        <v>55</v>
      </c>
      <c r="AC368" s="6" t="s">
        <v>55</v>
      </c>
      <c r="AD368" s="7" t="s">
        <v>45</v>
      </c>
      <c r="AE368" s="7" t="s">
        <v>59</v>
      </c>
      <c r="AF368" s="10">
        <v>41577.419282407405</v>
      </c>
      <c r="AG368" s="6" t="s">
        <v>47</v>
      </c>
      <c r="AH368" s="6" t="s">
        <v>48</v>
      </c>
      <c r="AI368" s="10">
        <v>41589</v>
      </c>
      <c r="AJ368" s="6">
        <v>165</v>
      </c>
      <c r="AK368" s="6" t="s">
        <v>49</v>
      </c>
      <c r="AL368" s="6">
        <v>51494</v>
      </c>
      <c r="AM368" s="9">
        <v>2.8337048762462187E-2</v>
      </c>
      <c r="AN368" s="6">
        <v>51488.32</v>
      </c>
      <c r="AO368" s="6" t="s">
        <v>50</v>
      </c>
      <c r="AP368" s="9">
        <v>2.8333923069430555E-2</v>
      </c>
      <c r="AQ368" s="8" t="s">
        <v>2064</v>
      </c>
    </row>
    <row r="369" spans="1:43" ht="56.25" x14ac:dyDescent="0.2">
      <c r="A369" s="6" t="s">
        <v>69</v>
      </c>
      <c r="B369" s="6" t="s">
        <v>723</v>
      </c>
      <c r="C369" s="6" t="s">
        <v>724</v>
      </c>
      <c r="D369" s="7" t="s">
        <v>1816</v>
      </c>
      <c r="E369" s="6" t="s">
        <v>307</v>
      </c>
      <c r="F369" s="7" t="s">
        <v>1817</v>
      </c>
      <c r="G369" s="6">
        <v>278362</v>
      </c>
      <c r="H369" s="6">
        <v>0</v>
      </c>
      <c r="I369" s="8" t="s">
        <v>2065</v>
      </c>
      <c r="J369" s="7" t="s">
        <v>2259</v>
      </c>
      <c r="K369" s="11">
        <v>1653070</v>
      </c>
      <c r="L369" s="6">
        <v>1</v>
      </c>
      <c r="M369" s="6" t="s">
        <v>2066</v>
      </c>
      <c r="N369" s="7" t="s">
        <v>2067</v>
      </c>
      <c r="O369" s="7" t="s">
        <v>2068</v>
      </c>
      <c r="P369" s="6">
        <v>9</v>
      </c>
      <c r="Q369" s="6" t="s">
        <v>731</v>
      </c>
      <c r="R369" s="6" t="s">
        <v>476</v>
      </c>
      <c r="S369" s="6">
        <v>1</v>
      </c>
      <c r="T369" s="9">
        <v>0</v>
      </c>
      <c r="U369" s="9">
        <v>0</v>
      </c>
      <c r="V369" s="9">
        <v>1</v>
      </c>
      <c r="W369" s="6">
        <v>1</v>
      </c>
      <c r="X369" s="9">
        <v>0</v>
      </c>
      <c r="Y369" s="9">
        <v>0</v>
      </c>
      <c r="Z369" s="9">
        <v>1</v>
      </c>
      <c r="AA369" s="6" t="s">
        <v>44</v>
      </c>
      <c r="AB369" s="6">
        <v>2400</v>
      </c>
      <c r="AC369" s="6">
        <v>2400</v>
      </c>
      <c r="AD369" s="7" t="s">
        <v>45</v>
      </c>
      <c r="AE369" s="7" t="s">
        <v>59</v>
      </c>
      <c r="AF369" s="10">
        <v>41577.349016203705</v>
      </c>
      <c r="AG369" s="6" t="s">
        <v>47</v>
      </c>
      <c r="AH369" s="6" t="s">
        <v>48</v>
      </c>
      <c r="AI369" s="10">
        <v>41589</v>
      </c>
      <c r="AJ369" s="6">
        <v>109</v>
      </c>
      <c r="AK369" s="6" t="s">
        <v>49</v>
      </c>
      <c r="AL369" s="6">
        <v>51494</v>
      </c>
      <c r="AM369" s="9">
        <v>3.1150525991034864E-2</v>
      </c>
      <c r="AN369" s="6">
        <v>2744</v>
      </c>
      <c r="AO369" s="6" t="s">
        <v>50</v>
      </c>
      <c r="AP369" s="9">
        <v>1.6599418052472067E-3</v>
      </c>
      <c r="AQ369" s="8" t="s">
        <v>2069</v>
      </c>
    </row>
    <row r="370" spans="1:43" ht="56.25" x14ac:dyDescent="0.2">
      <c r="A370" s="6" t="s">
        <v>69</v>
      </c>
      <c r="B370" s="6" t="s">
        <v>723</v>
      </c>
      <c r="C370" s="6" t="s">
        <v>2070</v>
      </c>
      <c r="D370" s="7" t="s">
        <v>1816</v>
      </c>
      <c r="E370" s="6" t="s">
        <v>307</v>
      </c>
      <c r="F370" s="7" t="s">
        <v>1817</v>
      </c>
      <c r="G370" s="6">
        <v>278363</v>
      </c>
      <c r="H370" s="6">
        <v>0</v>
      </c>
      <c r="I370" s="8" t="s">
        <v>2071</v>
      </c>
      <c r="J370" s="7" t="s">
        <v>2259</v>
      </c>
      <c r="K370" s="11">
        <v>1536911</v>
      </c>
      <c r="L370" s="6">
        <v>1</v>
      </c>
      <c r="M370" s="6" t="s">
        <v>2072</v>
      </c>
      <c r="N370" s="7" t="s">
        <v>2073</v>
      </c>
      <c r="O370" s="7" t="s">
        <v>2074</v>
      </c>
      <c r="P370" s="6">
        <v>11</v>
      </c>
      <c r="Q370" s="6" t="s">
        <v>731</v>
      </c>
      <c r="R370" s="6" t="s">
        <v>476</v>
      </c>
      <c r="S370" s="6">
        <v>1</v>
      </c>
      <c r="T370" s="9">
        <v>0</v>
      </c>
      <c r="U370" s="9">
        <v>0</v>
      </c>
      <c r="V370" s="9">
        <v>1</v>
      </c>
      <c r="W370" s="6">
        <v>1</v>
      </c>
      <c r="X370" s="9">
        <v>0</v>
      </c>
      <c r="Y370" s="9">
        <v>0</v>
      </c>
      <c r="Z370" s="9">
        <v>1</v>
      </c>
      <c r="AA370" s="6" t="s">
        <v>44</v>
      </c>
      <c r="AB370" s="6">
        <v>800</v>
      </c>
      <c r="AC370" s="6">
        <v>800</v>
      </c>
      <c r="AD370" s="7" t="s">
        <v>45</v>
      </c>
      <c r="AE370" s="7" t="s">
        <v>59</v>
      </c>
      <c r="AF370" s="10">
        <v>41577.352627314816</v>
      </c>
      <c r="AG370" s="6" t="s">
        <v>47</v>
      </c>
      <c r="AH370" s="6" t="s">
        <v>48</v>
      </c>
      <c r="AI370" s="10">
        <v>41589</v>
      </c>
      <c r="AJ370" s="6">
        <v>141</v>
      </c>
      <c r="AK370" s="6" t="s">
        <v>49</v>
      </c>
      <c r="AL370" s="6">
        <v>51517</v>
      </c>
      <c r="AM370" s="9">
        <v>3.3519832963652414E-2</v>
      </c>
      <c r="AN370" s="6">
        <v>48744.32</v>
      </c>
      <c r="AO370" s="6" t="s">
        <v>50</v>
      </c>
      <c r="AP370" s="9">
        <v>3.1715772741557575E-2</v>
      </c>
      <c r="AQ370" s="8" t="s">
        <v>2069</v>
      </c>
    </row>
    <row r="371" spans="1:43" ht="56.25" x14ac:dyDescent="0.2">
      <c r="A371" s="6" t="s">
        <v>69</v>
      </c>
      <c r="B371" s="6" t="s">
        <v>723</v>
      </c>
      <c r="C371" s="6" t="s">
        <v>2070</v>
      </c>
      <c r="D371" s="7" t="s">
        <v>1816</v>
      </c>
      <c r="E371" s="6" t="s">
        <v>307</v>
      </c>
      <c r="F371" s="7" t="s">
        <v>1817</v>
      </c>
      <c r="G371" s="6">
        <v>278366</v>
      </c>
      <c r="H371" s="6">
        <v>0</v>
      </c>
      <c r="I371" s="8" t="s">
        <v>2075</v>
      </c>
      <c r="J371" s="7" t="s">
        <v>2259</v>
      </c>
      <c r="K371" s="11">
        <v>1473509</v>
      </c>
      <c r="L371" s="6">
        <v>1</v>
      </c>
      <c r="M371" s="6" t="s">
        <v>2076</v>
      </c>
      <c r="N371" s="7" t="s">
        <v>2077</v>
      </c>
      <c r="O371" s="7" t="s">
        <v>2078</v>
      </c>
      <c r="P371" s="6">
        <v>12</v>
      </c>
      <c r="Q371" s="6" t="s">
        <v>731</v>
      </c>
      <c r="R371" s="6" t="s">
        <v>476</v>
      </c>
      <c r="S371" s="6">
        <v>0</v>
      </c>
      <c r="T371" s="9" t="s">
        <v>55</v>
      </c>
      <c r="U371" s="9" t="s">
        <v>55</v>
      </c>
      <c r="V371" s="9" t="s">
        <v>55</v>
      </c>
      <c r="W371" s="6">
        <v>0</v>
      </c>
      <c r="X371" s="9" t="s">
        <v>55</v>
      </c>
      <c r="Y371" s="9" t="s">
        <v>55</v>
      </c>
      <c r="Z371" s="9" t="s">
        <v>55</v>
      </c>
      <c r="AA371" s="6" t="s">
        <v>44</v>
      </c>
      <c r="AB371" s="6">
        <v>0</v>
      </c>
      <c r="AC371" s="6">
        <v>0</v>
      </c>
      <c r="AD371" s="7" t="s">
        <v>45</v>
      </c>
      <c r="AE371" s="7" t="s">
        <v>59</v>
      </c>
      <c r="AF371" s="10">
        <v>41577.354537037034</v>
      </c>
      <c r="AG371" s="6" t="s">
        <v>47</v>
      </c>
      <c r="AH371" s="6" t="s">
        <v>48</v>
      </c>
      <c r="AI371" s="10">
        <v>41591</v>
      </c>
      <c r="AJ371" s="6">
        <v>129</v>
      </c>
      <c r="AK371" s="6" t="s">
        <v>49</v>
      </c>
      <c r="AL371" s="6">
        <v>51494</v>
      </c>
      <c r="AM371" s="9">
        <v>3.4946512033519984E-2</v>
      </c>
      <c r="AN371" s="6">
        <v>48744.32</v>
      </c>
      <c r="AO371" s="6" t="s">
        <v>50</v>
      </c>
      <c r="AP371" s="9">
        <v>3.3080435884680716E-2</v>
      </c>
      <c r="AQ371" s="8" t="s">
        <v>2069</v>
      </c>
    </row>
    <row r="372" spans="1:43" ht="56.25" x14ac:dyDescent="0.2">
      <c r="A372" s="6" t="s">
        <v>69</v>
      </c>
      <c r="B372" s="6" t="s">
        <v>723</v>
      </c>
      <c r="C372" s="6" t="s">
        <v>2079</v>
      </c>
      <c r="D372" s="7" t="s">
        <v>1816</v>
      </c>
      <c r="E372" s="6" t="s">
        <v>307</v>
      </c>
      <c r="F372" s="7" t="s">
        <v>1817</v>
      </c>
      <c r="G372" s="6">
        <v>278367</v>
      </c>
      <c r="H372" s="6">
        <v>0</v>
      </c>
      <c r="I372" s="8" t="s">
        <v>2080</v>
      </c>
      <c r="J372" s="7" t="s">
        <v>2259</v>
      </c>
      <c r="K372" s="11">
        <v>1493510</v>
      </c>
      <c r="L372" s="6">
        <v>1</v>
      </c>
      <c r="M372" s="6" t="s">
        <v>2081</v>
      </c>
      <c r="N372" s="7" t="s">
        <v>2082</v>
      </c>
      <c r="O372" s="7" t="s">
        <v>2083</v>
      </c>
      <c r="P372" s="6">
        <v>12</v>
      </c>
      <c r="Q372" s="6" t="s">
        <v>731</v>
      </c>
      <c r="R372" s="6" t="s">
        <v>476</v>
      </c>
      <c r="S372" s="6">
        <v>1</v>
      </c>
      <c r="T372" s="9">
        <v>1</v>
      </c>
      <c r="U372" s="9">
        <v>0</v>
      </c>
      <c r="V372" s="9">
        <v>0</v>
      </c>
      <c r="W372" s="6">
        <v>1</v>
      </c>
      <c r="X372" s="9">
        <v>1</v>
      </c>
      <c r="Y372" s="9">
        <v>0</v>
      </c>
      <c r="Z372" s="9">
        <v>0</v>
      </c>
      <c r="AA372" s="6" t="s">
        <v>44</v>
      </c>
      <c r="AB372" s="6">
        <v>780</v>
      </c>
      <c r="AC372" s="6">
        <v>780</v>
      </c>
      <c r="AD372" s="7" t="s">
        <v>45</v>
      </c>
      <c r="AE372" s="7" t="s">
        <v>59</v>
      </c>
      <c r="AF372" s="10">
        <v>41577.356435185182</v>
      </c>
      <c r="AG372" s="6" t="s">
        <v>47</v>
      </c>
      <c r="AH372" s="6" t="s">
        <v>48</v>
      </c>
      <c r="AI372" s="10">
        <v>41591</v>
      </c>
      <c r="AJ372" s="6">
        <v>154</v>
      </c>
      <c r="AK372" s="6" t="s">
        <v>49</v>
      </c>
      <c r="AL372" s="6">
        <v>51494</v>
      </c>
      <c r="AM372" s="9">
        <v>3.4478510354801775E-2</v>
      </c>
      <c r="AN372" s="6">
        <v>2744</v>
      </c>
      <c r="AO372" s="6" t="s">
        <v>50</v>
      </c>
      <c r="AP372" s="9">
        <v>1.837282642901621E-3</v>
      </c>
      <c r="AQ372" s="8" t="s">
        <v>2069</v>
      </c>
    </row>
    <row r="373" spans="1:43" ht="22.5" x14ac:dyDescent="0.2">
      <c r="A373" s="6" t="s">
        <v>69</v>
      </c>
      <c r="B373" s="6" t="s">
        <v>1836</v>
      </c>
      <c r="C373" s="6" t="s">
        <v>1837</v>
      </c>
      <c r="D373" s="7" t="s">
        <v>1816</v>
      </c>
      <c r="E373" s="6" t="s">
        <v>307</v>
      </c>
      <c r="F373" s="7" t="s">
        <v>1817</v>
      </c>
      <c r="G373" s="6">
        <v>278370</v>
      </c>
      <c r="H373" s="6">
        <v>0</v>
      </c>
      <c r="I373" s="8" t="s">
        <v>2084</v>
      </c>
      <c r="J373" s="7" t="s">
        <v>2260</v>
      </c>
      <c r="K373" s="11">
        <v>1371694</v>
      </c>
      <c r="L373" s="6">
        <v>1</v>
      </c>
      <c r="M373" s="6" t="s">
        <v>2085</v>
      </c>
      <c r="N373" s="7" t="s">
        <v>2086</v>
      </c>
      <c r="O373" s="7" t="s">
        <v>2087</v>
      </c>
      <c r="P373" s="6">
        <v>11</v>
      </c>
      <c r="Q373" s="6" t="s">
        <v>1843</v>
      </c>
      <c r="R373" s="6" t="s">
        <v>476</v>
      </c>
      <c r="S373" s="6">
        <v>2</v>
      </c>
      <c r="T373" s="9">
        <v>0</v>
      </c>
      <c r="U373" s="9">
        <v>0</v>
      </c>
      <c r="V373" s="9">
        <v>1</v>
      </c>
      <c r="W373" s="6">
        <v>1</v>
      </c>
      <c r="X373" s="9">
        <v>0</v>
      </c>
      <c r="Y373" s="9">
        <v>0</v>
      </c>
      <c r="Z373" s="9">
        <v>1</v>
      </c>
      <c r="AA373" s="6" t="s">
        <v>44</v>
      </c>
      <c r="AB373" s="6">
        <v>2000</v>
      </c>
      <c r="AC373" s="6">
        <v>2000</v>
      </c>
      <c r="AD373" s="7" t="s">
        <v>45</v>
      </c>
      <c r="AE373" s="7" t="s">
        <v>59</v>
      </c>
      <c r="AF373" s="10">
        <v>41577.49763888889</v>
      </c>
      <c r="AG373" s="6" t="s">
        <v>47</v>
      </c>
      <c r="AH373" s="6" t="s">
        <v>48</v>
      </c>
      <c r="AI373" s="10">
        <v>41589</v>
      </c>
      <c r="AJ373" s="6">
        <v>16</v>
      </c>
      <c r="AK373" s="6" t="s">
        <v>49</v>
      </c>
      <c r="AL373" s="6">
        <v>51517</v>
      </c>
      <c r="AM373" s="9">
        <v>3.7557210281593416E-2</v>
      </c>
      <c r="AN373" s="6">
        <v>51517</v>
      </c>
      <c r="AO373" s="6" t="s">
        <v>50</v>
      </c>
      <c r="AP373" s="9">
        <v>3.7557210281593416E-2</v>
      </c>
      <c r="AQ373" s="8" t="s">
        <v>2088</v>
      </c>
    </row>
    <row r="374" spans="1:43" ht="22.5" x14ac:dyDescent="0.2">
      <c r="A374" s="6" t="s">
        <v>69</v>
      </c>
      <c r="B374" s="6" t="s">
        <v>1836</v>
      </c>
      <c r="C374" s="6" t="s">
        <v>1837</v>
      </c>
      <c r="D374" s="7" t="s">
        <v>1816</v>
      </c>
      <c r="E374" s="6" t="s">
        <v>307</v>
      </c>
      <c r="F374" s="7" t="s">
        <v>1817</v>
      </c>
      <c r="G374" s="6">
        <v>278371</v>
      </c>
      <c r="H374" s="6">
        <v>0</v>
      </c>
      <c r="I374" s="8" t="s">
        <v>2089</v>
      </c>
      <c r="J374" s="7" t="s">
        <v>2260</v>
      </c>
      <c r="K374" s="11">
        <v>1609581</v>
      </c>
      <c r="L374" s="6">
        <v>1</v>
      </c>
      <c r="M374" s="6" t="s">
        <v>2090</v>
      </c>
      <c r="N374" s="7" t="s">
        <v>2091</v>
      </c>
      <c r="O374" s="7" t="s">
        <v>2092</v>
      </c>
      <c r="P374" s="6">
        <v>7</v>
      </c>
      <c r="Q374" s="6" t="s">
        <v>1843</v>
      </c>
      <c r="R374" s="6" t="s">
        <v>476</v>
      </c>
      <c r="S374" s="6">
        <v>0</v>
      </c>
      <c r="T374" s="9" t="s">
        <v>55</v>
      </c>
      <c r="U374" s="9" t="s">
        <v>55</v>
      </c>
      <c r="V374" s="9" t="s">
        <v>55</v>
      </c>
      <c r="W374" s="6">
        <v>0</v>
      </c>
      <c r="X374" s="9" t="s">
        <v>55</v>
      </c>
      <c r="Y374" s="9" t="s">
        <v>55</v>
      </c>
      <c r="Z374" s="9" t="s">
        <v>55</v>
      </c>
      <c r="AA374" s="6" t="s">
        <v>44</v>
      </c>
      <c r="AB374" s="6">
        <v>0</v>
      </c>
      <c r="AC374" s="6">
        <v>0</v>
      </c>
      <c r="AD374" s="7" t="s">
        <v>45</v>
      </c>
      <c r="AE374" s="7" t="s">
        <v>59</v>
      </c>
      <c r="AF374" s="10">
        <v>41577.517129629632</v>
      </c>
      <c r="AG374" s="6" t="s">
        <v>47</v>
      </c>
      <c r="AH374" s="6" t="s">
        <v>48</v>
      </c>
      <c r="AI374" s="10">
        <v>41590</v>
      </c>
      <c r="AJ374" s="6">
        <v>70</v>
      </c>
      <c r="AK374" s="6" t="s">
        <v>49</v>
      </c>
      <c r="AL374" s="6">
        <v>54517</v>
      </c>
      <c r="AM374" s="9">
        <v>3.3870305377610696E-2</v>
      </c>
      <c r="AN374" s="6">
        <v>51517</v>
      </c>
      <c r="AO374" s="6" t="s">
        <v>50</v>
      </c>
      <c r="AP374" s="9">
        <v>3.200646627911239E-2</v>
      </c>
      <c r="AQ374" s="8" t="s">
        <v>2093</v>
      </c>
    </row>
    <row r="375" spans="1:43" ht="22.5" x14ac:dyDescent="0.2">
      <c r="A375" s="6" t="s">
        <v>69</v>
      </c>
      <c r="B375" s="6" t="s">
        <v>1836</v>
      </c>
      <c r="C375" s="6" t="s">
        <v>2094</v>
      </c>
      <c r="D375" s="7" t="s">
        <v>1816</v>
      </c>
      <c r="E375" s="6" t="s">
        <v>307</v>
      </c>
      <c r="F375" s="7" t="s">
        <v>1817</v>
      </c>
      <c r="G375" s="6">
        <v>278372</v>
      </c>
      <c r="H375" s="6">
        <v>0</v>
      </c>
      <c r="I375" s="8" t="s">
        <v>2095</v>
      </c>
      <c r="J375" s="7" t="s">
        <v>2260</v>
      </c>
      <c r="K375" s="11">
        <v>1691581</v>
      </c>
      <c r="L375" s="6">
        <v>1</v>
      </c>
      <c r="M375" s="6" t="s">
        <v>2096</v>
      </c>
      <c r="N375" s="7" t="s">
        <v>2097</v>
      </c>
      <c r="O375" s="7" t="s">
        <v>2098</v>
      </c>
      <c r="P375" s="6">
        <v>18</v>
      </c>
      <c r="Q375" s="6" t="s">
        <v>1843</v>
      </c>
      <c r="R375" s="6" t="s">
        <v>476</v>
      </c>
      <c r="S375" s="6">
        <v>4</v>
      </c>
      <c r="T375" s="9">
        <v>0</v>
      </c>
      <c r="U375" s="9">
        <v>0</v>
      </c>
      <c r="V375" s="9">
        <v>1</v>
      </c>
      <c r="W375" s="6">
        <v>4</v>
      </c>
      <c r="X375" s="9">
        <v>0</v>
      </c>
      <c r="Y375" s="9">
        <v>0</v>
      </c>
      <c r="Z375" s="9">
        <v>1</v>
      </c>
      <c r="AA375" s="6" t="s">
        <v>44</v>
      </c>
      <c r="AB375" s="6">
        <v>1000</v>
      </c>
      <c r="AC375" s="6">
        <v>1000</v>
      </c>
      <c r="AD375" s="7" t="s">
        <v>45</v>
      </c>
      <c r="AE375" s="7" t="s">
        <v>59</v>
      </c>
      <c r="AF375" s="10">
        <v>41577.539594907408</v>
      </c>
      <c r="AG375" s="6" t="s">
        <v>47</v>
      </c>
      <c r="AH375" s="6" t="s">
        <v>48</v>
      </c>
      <c r="AI375" s="10">
        <v>41589</v>
      </c>
      <c r="AJ375" s="6">
        <v>18</v>
      </c>
      <c r="AK375" s="6" t="s">
        <v>49</v>
      </c>
      <c r="AL375" s="6">
        <v>54517</v>
      </c>
      <c r="AM375" s="9">
        <v>3.2228430089957266E-2</v>
      </c>
      <c r="AN375" s="6">
        <v>51517</v>
      </c>
      <c r="AO375" s="6" t="s">
        <v>50</v>
      </c>
      <c r="AP375" s="9">
        <v>3.0454941265005933E-2</v>
      </c>
      <c r="AQ375" s="8" t="s">
        <v>2099</v>
      </c>
    </row>
    <row r="376" spans="1:43" ht="22.5" x14ac:dyDescent="0.2">
      <c r="A376" s="6" t="s">
        <v>69</v>
      </c>
      <c r="B376" s="6" t="s">
        <v>1836</v>
      </c>
      <c r="C376" s="6" t="s">
        <v>2094</v>
      </c>
      <c r="D376" s="7" t="s">
        <v>1816</v>
      </c>
      <c r="E376" s="6" t="s">
        <v>307</v>
      </c>
      <c r="F376" s="7" t="s">
        <v>1817</v>
      </c>
      <c r="G376" s="6">
        <v>278492</v>
      </c>
      <c r="H376" s="6">
        <v>0</v>
      </c>
      <c r="I376" s="8" t="s">
        <v>2100</v>
      </c>
      <c r="J376" s="7" t="s">
        <v>2260</v>
      </c>
      <c r="K376" s="11">
        <v>1988303</v>
      </c>
      <c r="L376" s="6">
        <v>1</v>
      </c>
      <c r="M376" s="6" t="s">
        <v>2101</v>
      </c>
      <c r="N376" s="7" t="s">
        <v>2102</v>
      </c>
      <c r="O376" s="7" t="s">
        <v>2103</v>
      </c>
      <c r="P376" s="6">
        <v>20</v>
      </c>
      <c r="Q376" s="6" t="s">
        <v>1843</v>
      </c>
      <c r="R376" s="6" t="s">
        <v>476</v>
      </c>
      <c r="S376" s="6">
        <v>0</v>
      </c>
      <c r="T376" s="9" t="s">
        <v>55</v>
      </c>
      <c r="U376" s="9" t="s">
        <v>55</v>
      </c>
      <c r="V376" s="9" t="s">
        <v>55</v>
      </c>
      <c r="W376" s="6">
        <v>0</v>
      </c>
      <c r="X376" s="9" t="s">
        <v>55</v>
      </c>
      <c r="Y376" s="9" t="s">
        <v>55</v>
      </c>
      <c r="Z376" s="9" t="s">
        <v>55</v>
      </c>
      <c r="AA376" s="6" t="s">
        <v>44</v>
      </c>
      <c r="AB376" s="6">
        <v>0</v>
      </c>
      <c r="AC376" s="6">
        <v>0</v>
      </c>
      <c r="AD376" s="7" t="s">
        <v>45</v>
      </c>
      <c r="AE376" s="7" t="s">
        <v>59</v>
      </c>
      <c r="AF376" s="10">
        <v>41583.191030092596</v>
      </c>
      <c r="AG376" s="6" t="s">
        <v>47</v>
      </c>
      <c r="AH376" s="6" t="s">
        <v>48</v>
      </c>
      <c r="AI376" s="10">
        <v>41587</v>
      </c>
      <c r="AJ376" s="6">
        <v>20</v>
      </c>
      <c r="AK376" s="6" t="s">
        <v>49</v>
      </c>
      <c r="AL376" s="6">
        <v>310544</v>
      </c>
      <c r="AM376" s="9">
        <v>0.15618545060788019</v>
      </c>
      <c r="AN376" s="6">
        <v>54097</v>
      </c>
      <c r="AO376" s="6" t="s">
        <v>50</v>
      </c>
      <c r="AP376" s="9">
        <v>2.7207623787722495E-2</v>
      </c>
      <c r="AQ376" s="8" t="s">
        <v>2104</v>
      </c>
    </row>
    <row r="377" spans="1:43" ht="45" x14ac:dyDescent="0.2">
      <c r="A377" s="6" t="s">
        <v>69</v>
      </c>
      <c r="B377" s="6" t="s">
        <v>1814</v>
      </c>
      <c r="C377" s="6" t="s">
        <v>2105</v>
      </c>
      <c r="D377" s="7" t="s">
        <v>1816</v>
      </c>
      <c r="E377" s="6" t="s">
        <v>307</v>
      </c>
      <c r="F377" s="7" t="s">
        <v>1817</v>
      </c>
      <c r="G377" s="6">
        <v>278495</v>
      </c>
      <c r="H377" s="6">
        <v>0</v>
      </c>
      <c r="I377" s="8" t="s">
        <v>2106</v>
      </c>
      <c r="J377" s="7" t="s">
        <v>2256</v>
      </c>
      <c r="K377" s="11">
        <v>1674247</v>
      </c>
      <c r="L377" s="6">
        <v>1</v>
      </c>
      <c r="M377" s="6" t="s">
        <v>2107</v>
      </c>
      <c r="N377" s="7" t="s">
        <v>2108</v>
      </c>
      <c r="O377" s="7" t="s">
        <v>2109</v>
      </c>
      <c r="P377" s="6">
        <v>15</v>
      </c>
      <c r="Q377" s="6" t="s">
        <v>1879</v>
      </c>
      <c r="R377" s="6" t="s">
        <v>476</v>
      </c>
      <c r="S377" s="6">
        <v>1</v>
      </c>
      <c r="T377" s="9">
        <v>0</v>
      </c>
      <c r="U377" s="9">
        <v>0</v>
      </c>
      <c r="V377" s="9">
        <v>1</v>
      </c>
      <c r="W377" s="6">
        <v>1</v>
      </c>
      <c r="X377" s="9">
        <v>0</v>
      </c>
      <c r="Y377" s="9">
        <v>0</v>
      </c>
      <c r="Z377" s="9">
        <v>1</v>
      </c>
      <c r="AA377" s="6" t="s">
        <v>44</v>
      </c>
      <c r="AB377" s="6">
        <v>50</v>
      </c>
      <c r="AC377" s="6">
        <v>50</v>
      </c>
      <c r="AD377" s="7" t="s">
        <v>45</v>
      </c>
      <c r="AE377" s="7" t="s">
        <v>59</v>
      </c>
      <c r="AF377" s="10">
        <v>41578.36241898148</v>
      </c>
      <c r="AG377" s="6" t="s">
        <v>47</v>
      </c>
      <c r="AH377" s="6" t="s">
        <v>48</v>
      </c>
      <c r="AI377" s="10">
        <v>41587</v>
      </c>
      <c r="AJ377" s="6">
        <v>235</v>
      </c>
      <c r="AK377" s="6" t="s">
        <v>49</v>
      </c>
      <c r="AL377" s="6">
        <v>306087</v>
      </c>
      <c r="AM377" s="9">
        <v>0.18282069491538583</v>
      </c>
      <c r="AN377" s="6">
        <v>57999.57</v>
      </c>
      <c r="AO377" s="6" t="s">
        <v>50</v>
      </c>
      <c r="AP377" s="9">
        <v>3.4642182425890566E-2</v>
      </c>
      <c r="AQ377" s="8" t="s">
        <v>2110</v>
      </c>
    </row>
    <row r="378" spans="1:43" ht="78.75" x14ac:dyDescent="0.2">
      <c r="A378" s="6" t="s">
        <v>69</v>
      </c>
      <c r="B378" s="6" t="s">
        <v>1814</v>
      </c>
      <c r="C378" s="6" t="s">
        <v>1815</v>
      </c>
      <c r="D378" s="7" t="s">
        <v>1816</v>
      </c>
      <c r="E378" s="6" t="s">
        <v>307</v>
      </c>
      <c r="F378" s="7" t="s">
        <v>1817</v>
      </c>
      <c r="G378" s="6">
        <v>278496</v>
      </c>
      <c r="H378" s="6">
        <v>0</v>
      </c>
      <c r="I378" s="8" t="s">
        <v>2111</v>
      </c>
      <c r="J378" s="7" t="s">
        <v>2256</v>
      </c>
      <c r="K378" s="11">
        <v>1207340</v>
      </c>
      <c r="L378" s="6">
        <v>1</v>
      </c>
      <c r="M378" s="6" t="s">
        <v>2112</v>
      </c>
      <c r="N378" s="7" t="s">
        <v>2113</v>
      </c>
      <c r="O378" s="7" t="s">
        <v>2114</v>
      </c>
      <c r="P378" s="6">
        <v>11</v>
      </c>
      <c r="Q378" s="6" t="s">
        <v>731</v>
      </c>
      <c r="R378" s="6" t="s">
        <v>476</v>
      </c>
      <c r="S378" s="6">
        <v>0</v>
      </c>
      <c r="T378" s="9" t="s">
        <v>55</v>
      </c>
      <c r="U378" s="9" t="s">
        <v>55</v>
      </c>
      <c r="V378" s="9" t="s">
        <v>55</v>
      </c>
      <c r="W378" s="6">
        <v>0</v>
      </c>
      <c r="X378" s="9" t="s">
        <v>55</v>
      </c>
      <c r="Y378" s="9" t="s">
        <v>55</v>
      </c>
      <c r="Z378" s="9" t="s">
        <v>55</v>
      </c>
      <c r="AA378" s="6" t="s">
        <v>44</v>
      </c>
      <c r="AB378" s="6">
        <v>0</v>
      </c>
      <c r="AC378" s="6">
        <v>0</v>
      </c>
      <c r="AD378" s="7" t="s">
        <v>45</v>
      </c>
      <c r="AE378" s="7" t="s">
        <v>59</v>
      </c>
      <c r="AF378" s="10">
        <v>41583.096782407411</v>
      </c>
      <c r="AG378" s="6" t="s">
        <v>47</v>
      </c>
      <c r="AH378" s="6" t="s">
        <v>48</v>
      </c>
      <c r="AI378" s="10">
        <v>41590</v>
      </c>
      <c r="AJ378" s="6">
        <v>16</v>
      </c>
      <c r="AK378" s="6" t="s">
        <v>49</v>
      </c>
      <c r="AL378" s="6">
        <v>51517</v>
      </c>
      <c r="AM378" s="9">
        <v>4.2669836168767704E-2</v>
      </c>
      <c r="AN378" s="6">
        <v>51517</v>
      </c>
      <c r="AO378" s="6" t="s">
        <v>50</v>
      </c>
      <c r="AP378" s="9">
        <v>4.2669836168767704E-2</v>
      </c>
      <c r="AQ378" s="8" t="s">
        <v>2115</v>
      </c>
    </row>
    <row r="379" spans="1:43" ht="22.5" x14ac:dyDescent="0.2">
      <c r="A379" s="6" t="s">
        <v>69</v>
      </c>
      <c r="B379" s="6" t="s">
        <v>1814</v>
      </c>
      <c r="C379" s="6" t="s">
        <v>1873</v>
      </c>
      <c r="D379" s="7" t="s">
        <v>1816</v>
      </c>
      <c r="E379" s="6" t="s">
        <v>307</v>
      </c>
      <c r="F379" s="7" t="s">
        <v>1817</v>
      </c>
      <c r="G379" s="6">
        <v>278498</v>
      </c>
      <c r="H379" s="6">
        <v>0</v>
      </c>
      <c r="I379" s="8" t="s">
        <v>2116</v>
      </c>
      <c r="J379" s="7" t="s">
        <v>2256</v>
      </c>
      <c r="K379" s="11">
        <v>1314307</v>
      </c>
      <c r="L379" s="6">
        <v>1</v>
      </c>
      <c r="M379" s="6" t="s">
        <v>2117</v>
      </c>
      <c r="N379" s="7" t="s">
        <v>2118</v>
      </c>
      <c r="O379" s="7" t="s">
        <v>2119</v>
      </c>
      <c r="P379" s="6">
        <v>13</v>
      </c>
      <c r="Q379" s="6" t="s">
        <v>1879</v>
      </c>
      <c r="R379" s="6" t="s">
        <v>476</v>
      </c>
      <c r="S379" s="6">
        <v>3</v>
      </c>
      <c r="T379" s="9">
        <v>0</v>
      </c>
      <c r="U379" s="9">
        <v>0</v>
      </c>
      <c r="V379" s="9">
        <v>1</v>
      </c>
      <c r="W379" s="6">
        <v>1</v>
      </c>
      <c r="X379" s="9">
        <v>0</v>
      </c>
      <c r="Y379" s="9">
        <v>0</v>
      </c>
      <c r="Z379" s="9">
        <v>1</v>
      </c>
      <c r="AA379" s="6" t="s">
        <v>44</v>
      </c>
      <c r="AB379" s="6">
        <v>1400</v>
      </c>
      <c r="AC379" s="6">
        <v>1400</v>
      </c>
      <c r="AD379" s="7" t="s">
        <v>45</v>
      </c>
      <c r="AE379" s="7" t="s">
        <v>59</v>
      </c>
      <c r="AF379" s="10">
        <v>41578.386053240742</v>
      </c>
      <c r="AG379" s="6" t="s">
        <v>47</v>
      </c>
      <c r="AH379" s="6" t="s">
        <v>48</v>
      </c>
      <c r="AI379" s="10">
        <v>41587</v>
      </c>
      <c r="AJ379" s="6">
        <v>154</v>
      </c>
      <c r="AK379" s="6" t="s">
        <v>49</v>
      </c>
      <c r="AL379" s="6">
        <v>51517</v>
      </c>
      <c r="AM379" s="9">
        <v>3.9197082568988829E-2</v>
      </c>
      <c r="AN379" s="6">
        <v>51517</v>
      </c>
      <c r="AO379" s="6" t="s">
        <v>50</v>
      </c>
      <c r="AP379" s="9">
        <v>3.9197082568988829E-2</v>
      </c>
      <c r="AQ379" s="8" t="s">
        <v>2120</v>
      </c>
    </row>
    <row r="380" spans="1:43" ht="22.5" x14ac:dyDescent="0.2">
      <c r="A380" s="6" t="s">
        <v>69</v>
      </c>
      <c r="B380" s="6" t="s">
        <v>1814</v>
      </c>
      <c r="C380" s="6" t="s">
        <v>1873</v>
      </c>
      <c r="D380" s="7" t="s">
        <v>1816</v>
      </c>
      <c r="E380" s="6" t="s">
        <v>307</v>
      </c>
      <c r="F380" s="7" t="s">
        <v>1817</v>
      </c>
      <c r="G380" s="6">
        <v>278499</v>
      </c>
      <c r="H380" s="6">
        <v>0</v>
      </c>
      <c r="I380" s="8" t="s">
        <v>2121</v>
      </c>
      <c r="J380" s="7" t="s">
        <v>2256</v>
      </c>
      <c r="K380" s="11">
        <v>1524698</v>
      </c>
      <c r="L380" s="6">
        <v>1</v>
      </c>
      <c r="M380" s="6" t="s">
        <v>2122</v>
      </c>
      <c r="N380" s="7" t="s">
        <v>2123</v>
      </c>
      <c r="O380" s="7" t="s">
        <v>2124</v>
      </c>
      <c r="P380" s="6">
        <v>9</v>
      </c>
      <c r="Q380" s="6" t="s">
        <v>1879</v>
      </c>
      <c r="R380" s="6" t="s">
        <v>476</v>
      </c>
      <c r="S380" s="6">
        <v>2</v>
      </c>
      <c r="T380" s="9">
        <v>0</v>
      </c>
      <c r="U380" s="9">
        <v>0</v>
      </c>
      <c r="V380" s="9">
        <v>1</v>
      </c>
      <c r="W380" s="6">
        <v>1</v>
      </c>
      <c r="X380" s="9">
        <v>0</v>
      </c>
      <c r="Y380" s="9">
        <v>0</v>
      </c>
      <c r="Z380" s="9">
        <v>1</v>
      </c>
      <c r="AA380" s="6" t="s">
        <v>44</v>
      </c>
      <c r="AB380" s="6">
        <v>2520</v>
      </c>
      <c r="AC380" s="6">
        <v>2520</v>
      </c>
      <c r="AD380" s="7" t="s">
        <v>45</v>
      </c>
      <c r="AE380" s="7" t="s">
        <v>59</v>
      </c>
      <c r="AF380" s="10">
        <v>41578.388657407406</v>
      </c>
      <c r="AG380" s="6" t="s">
        <v>47</v>
      </c>
      <c r="AH380" s="6" t="s">
        <v>48</v>
      </c>
      <c r="AI380" s="10">
        <v>41587</v>
      </c>
      <c r="AJ380" s="6">
        <v>106</v>
      </c>
      <c r="AK380" s="6" t="s">
        <v>49</v>
      </c>
      <c r="AL380" s="6">
        <v>51517</v>
      </c>
      <c r="AM380" s="9">
        <v>3.378833054152363E-2</v>
      </c>
      <c r="AN380" s="6">
        <v>51517</v>
      </c>
      <c r="AO380" s="6" t="s">
        <v>50</v>
      </c>
      <c r="AP380" s="9">
        <v>3.378833054152363E-2</v>
      </c>
      <c r="AQ380" s="8" t="s">
        <v>2120</v>
      </c>
    </row>
    <row r="381" spans="1:43" ht="45" x14ac:dyDescent="0.2">
      <c r="A381" s="6" t="s">
        <v>69</v>
      </c>
      <c r="B381" s="6" t="s">
        <v>723</v>
      </c>
      <c r="C381" s="6" t="s">
        <v>1775</v>
      </c>
      <c r="D381" s="7" t="s">
        <v>1816</v>
      </c>
      <c r="E381" s="6" t="s">
        <v>307</v>
      </c>
      <c r="F381" s="7" t="s">
        <v>1817</v>
      </c>
      <c r="G381" s="6">
        <v>278541</v>
      </c>
      <c r="H381" s="6">
        <v>0</v>
      </c>
      <c r="I381" s="8" t="s">
        <v>2125</v>
      </c>
      <c r="J381" s="7" t="s">
        <v>2259</v>
      </c>
      <c r="K381" s="11">
        <v>1803697</v>
      </c>
      <c r="L381" s="6">
        <v>1</v>
      </c>
      <c r="M381" s="6" t="s">
        <v>2126</v>
      </c>
      <c r="N381" s="7" t="s">
        <v>2127</v>
      </c>
      <c r="O381" s="7" t="s">
        <v>2128</v>
      </c>
      <c r="P381" s="6">
        <v>32</v>
      </c>
      <c r="Q381" s="6" t="s">
        <v>731</v>
      </c>
      <c r="R381" s="6" t="s">
        <v>476</v>
      </c>
      <c r="S381" s="6">
        <v>0</v>
      </c>
      <c r="T381" s="9" t="s">
        <v>55</v>
      </c>
      <c r="U381" s="9" t="s">
        <v>55</v>
      </c>
      <c r="V381" s="9" t="s">
        <v>55</v>
      </c>
      <c r="W381" s="6">
        <v>0</v>
      </c>
      <c r="X381" s="9" t="s">
        <v>55</v>
      </c>
      <c r="Y381" s="9" t="s">
        <v>55</v>
      </c>
      <c r="Z381" s="9" t="s">
        <v>55</v>
      </c>
      <c r="AA381" s="6" t="s">
        <v>55</v>
      </c>
      <c r="AB381" s="6" t="s">
        <v>55</v>
      </c>
      <c r="AC381" s="6" t="s">
        <v>55</v>
      </c>
      <c r="AD381" s="7" t="s">
        <v>45</v>
      </c>
      <c r="AE381" s="7" t="s">
        <v>59</v>
      </c>
      <c r="AF381" s="10">
        <v>41578.48228009259</v>
      </c>
      <c r="AG381" s="6" t="s">
        <v>47</v>
      </c>
      <c r="AH381" s="6" t="s">
        <v>48</v>
      </c>
      <c r="AI381" s="10">
        <v>41589</v>
      </c>
      <c r="AJ381" s="6">
        <v>361</v>
      </c>
      <c r="AK381" s="6" t="s">
        <v>49</v>
      </c>
      <c r="AL381" s="6">
        <v>51494</v>
      </c>
      <c r="AM381" s="9">
        <v>2.8549141014261266E-2</v>
      </c>
      <c r="AN381" s="6">
        <v>2744</v>
      </c>
      <c r="AO381" s="6" t="s">
        <v>50</v>
      </c>
      <c r="AP381" s="9">
        <v>1.5213198225644329E-3</v>
      </c>
      <c r="AQ381" s="8" t="s">
        <v>2059</v>
      </c>
    </row>
    <row r="382" spans="1:43" ht="22.5" x14ac:dyDescent="0.2">
      <c r="A382" s="6" t="s">
        <v>69</v>
      </c>
      <c r="B382" s="6" t="s">
        <v>1814</v>
      </c>
      <c r="C382" s="6" t="s">
        <v>2129</v>
      </c>
      <c r="D382" s="7" t="s">
        <v>1816</v>
      </c>
      <c r="E382" s="6" t="s">
        <v>307</v>
      </c>
      <c r="F382" s="7" t="s">
        <v>1817</v>
      </c>
      <c r="G382" s="6">
        <v>278562</v>
      </c>
      <c r="H382" s="6">
        <v>0</v>
      </c>
      <c r="I382" s="8" t="s">
        <v>2130</v>
      </c>
      <c r="J382" s="7" t="s">
        <v>2256</v>
      </c>
      <c r="K382" s="11">
        <v>1481932</v>
      </c>
      <c r="L382" s="6">
        <v>1</v>
      </c>
      <c r="M382" s="6" t="s">
        <v>2131</v>
      </c>
      <c r="N382" s="7" t="s">
        <v>2132</v>
      </c>
      <c r="O382" s="7" t="s">
        <v>2133</v>
      </c>
      <c r="P382" s="6">
        <v>8</v>
      </c>
      <c r="Q382" s="6" t="s">
        <v>1879</v>
      </c>
      <c r="R382" s="6" t="s">
        <v>476</v>
      </c>
      <c r="S382" s="6">
        <v>0</v>
      </c>
      <c r="T382" s="9" t="s">
        <v>55</v>
      </c>
      <c r="U382" s="9" t="s">
        <v>55</v>
      </c>
      <c r="V382" s="9" t="s">
        <v>55</v>
      </c>
      <c r="W382" s="6">
        <v>0</v>
      </c>
      <c r="X382" s="9" t="s">
        <v>55</v>
      </c>
      <c r="Y382" s="9" t="s">
        <v>55</v>
      </c>
      <c r="Z382" s="9" t="s">
        <v>55</v>
      </c>
      <c r="AA382" s="6" t="s">
        <v>44</v>
      </c>
      <c r="AB382" s="6">
        <v>0</v>
      </c>
      <c r="AC382" s="6">
        <v>0</v>
      </c>
      <c r="AD382" s="7" t="s">
        <v>45</v>
      </c>
      <c r="AE382" s="7" t="s">
        <v>59</v>
      </c>
      <c r="AF382" s="10">
        <v>41578.529629629629</v>
      </c>
      <c r="AG382" s="6" t="s">
        <v>47</v>
      </c>
      <c r="AH382" s="6" t="s">
        <v>48</v>
      </c>
      <c r="AI382" s="10">
        <v>41589</v>
      </c>
      <c r="AJ382" s="6">
        <v>122</v>
      </c>
      <c r="AK382" s="6" t="s">
        <v>49</v>
      </c>
      <c r="AL382" s="6">
        <v>58000</v>
      </c>
      <c r="AM382" s="9">
        <v>3.9138098104366463E-2</v>
      </c>
      <c r="AN382" s="6">
        <v>8519.9599999999991</v>
      </c>
      <c r="AO382" s="6" t="s">
        <v>50</v>
      </c>
      <c r="AP382" s="9">
        <v>5.7492246607806557E-3</v>
      </c>
      <c r="AQ382" s="8" t="s">
        <v>2120</v>
      </c>
    </row>
    <row r="383" spans="1:43" ht="22.5" x14ac:dyDescent="0.2">
      <c r="A383" s="6" t="s">
        <v>69</v>
      </c>
      <c r="B383" s="6" t="s">
        <v>1814</v>
      </c>
      <c r="C383" s="6" t="s">
        <v>2134</v>
      </c>
      <c r="D383" s="7" t="s">
        <v>1816</v>
      </c>
      <c r="E383" s="6" t="s">
        <v>307</v>
      </c>
      <c r="F383" s="7" t="s">
        <v>1817</v>
      </c>
      <c r="G383" s="6">
        <v>278586</v>
      </c>
      <c r="H383" s="6">
        <v>0</v>
      </c>
      <c r="I383" s="8" t="s">
        <v>2135</v>
      </c>
      <c r="J383" s="7" t="s">
        <v>2256</v>
      </c>
      <c r="K383" s="11">
        <v>1703074</v>
      </c>
      <c r="L383" s="6">
        <v>1</v>
      </c>
      <c r="M383" s="6" t="s">
        <v>2136</v>
      </c>
      <c r="N383" s="7" t="s">
        <v>2137</v>
      </c>
      <c r="O383" s="7" t="s">
        <v>2138</v>
      </c>
      <c r="P383" s="6">
        <v>19</v>
      </c>
      <c r="Q383" s="6" t="s">
        <v>1879</v>
      </c>
      <c r="R383" s="6" t="s">
        <v>476</v>
      </c>
      <c r="S383" s="6">
        <v>2</v>
      </c>
      <c r="T383" s="9">
        <v>0</v>
      </c>
      <c r="U383" s="9">
        <v>0</v>
      </c>
      <c r="V383" s="9">
        <v>1</v>
      </c>
      <c r="W383" s="6">
        <v>1</v>
      </c>
      <c r="X383" s="9">
        <v>0</v>
      </c>
      <c r="Y383" s="9">
        <v>0</v>
      </c>
      <c r="Z383" s="9">
        <v>1</v>
      </c>
      <c r="AA383" s="6" t="s">
        <v>44</v>
      </c>
      <c r="AB383" s="6">
        <v>2500</v>
      </c>
      <c r="AC383" s="6">
        <v>2500</v>
      </c>
      <c r="AD383" s="7" t="s">
        <v>45</v>
      </c>
      <c r="AE383" s="7" t="s">
        <v>59</v>
      </c>
      <c r="AF383" s="10">
        <v>41583.354108796295</v>
      </c>
      <c r="AG383" s="6" t="s">
        <v>47</v>
      </c>
      <c r="AH383" s="6" t="s">
        <v>48</v>
      </c>
      <c r="AI383" s="10">
        <v>41589</v>
      </c>
      <c r="AJ383" s="6">
        <v>177</v>
      </c>
      <c r="AK383" s="6" t="s">
        <v>49</v>
      </c>
      <c r="AL383" s="6">
        <v>51517</v>
      </c>
      <c r="AM383" s="9">
        <v>3.0249419578949593E-2</v>
      </c>
      <c r="AN383" s="6">
        <v>51517</v>
      </c>
      <c r="AO383" s="6" t="s">
        <v>50</v>
      </c>
      <c r="AP383" s="9">
        <v>3.0249419578949593E-2</v>
      </c>
      <c r="AQ383" s="8" t="s">
        <v>2139</v>
      </c>
    </row>
    <row r="384" spans="1:43" ht="22.5" x14ac:dyDescent="0.2">
      <c r="A384" s="6" t="s">
        <v>69</v>
      </c>
      <c r="B384" s="6" t="s">
        <v>69</v>
      </c>
      <c r="C384" s="6" t="s">
        <v>2035</v>
      </c>
      <c r="D384" s="7" t="s">
        <v>1816</v>
      </c>
      <c r="E384" s="6" t="s">
        <v>307</v>
      </c>
      <c r="F384" s="7" t="s">
        <v>1817</v>
      </c>
      <c r="G384" s="6">
        <v>278752</v>
      </c>
      <c r="H384" s="6">
        <v>0</v>
      </c>
      <c r="I384" s="8" t="s">
        <v>2140</v>
      </c>
      <c r="J384" s="7" t="s">
        <v>2258</v>
      </c>
      <c r="K384" s="11">
        <v>1101545.8899999999</v>
      </c>
      <c r="L384" s="6">
        <v>1</v>
      </c>
      <c r="M384" s="6" t="s">
        <v>2141</v>
      </c>
      <c r="N384" s="7" t="s">
        <v>2142</v>
      </c>
      <c r="O384" s="7" t="s">
        <v>2143</v>
      </c>
      <c r="P384" s="6">
        <v>20</v>
      </c>
      <c r="Q384" s="6" t="s">
        <v>475</v>
      </c>
      <c r="R384" s="6" t="s">
        <v>476</v>
      </c>
      <c r="S384" s="6">
        <v>1</v>
      </c>
      <c r="T384" s="9">
        <v>0</v>
      </c>
      <c r="U384" s="9">
        <v>0</v>
      </c>
      <c r="V384" s="9">
        <v>1</v>
      </c>
      <c r="W384" s="6">
        <v>1</v>
      </c>
      <c r="X384" s="9">
        <v>0</v>
      </c>
      <c r="Y384" s="9">
        <v>0</v>
      </c>
      <c r="Z384" s="9">
        <v>1</v>
      </c>
      <c r="AA384" s="6" t="s">
        <v>44</v>
      </c>
      <c r="AB384" s="6">
        <v>275</v>
      </c>
      <c r="AC384" s="6">
        <v>275</v>
      </c>
      <c r="AD384" s="7" t="s">
        <v>45</v>
      </c>
      <c r="AE384" s="7" t="s">
        <v>558</v>
      </c>
      <c r="AF384" s="10">
        <v>41583.352881944447</v>
      </c>
      <c r="AG384" s="6" t="s">
        <v>47</v>
      </c>
      <c r="AH384" s="6" t="s">
        <v>48</v>
      </c>
      <c r="AI384" s="10">
        <v>41589</v>
      </c>
      <c r="AJ384" s="6">
        <v>15</v>
      </c>
      <c r="AK384" s="6" t="s">
        <v>49</v>
      </c>
      <c r="AL384" s="6">
        <v>51517</v>
      </c>
      <c r="AM384" s="9">
        <v>4.676791086751729E-2</v>
      </c>
      <c r="AN384" s="6">
        <v>51517</v>
      </c>
      <c r="AO384" s="6" t="s">
        <v>50</v>
      </c>
      <c r="AP384" s="9">
        <v>4.676791086751729E-2</v>
      </c>
      <c r="AQ384" s="8" t="s">
        <v>2144</v>
      </c>
    </row>
    <row r="385" spans="1:43" ht="22.5" x14ac:dyDescent="0.2">
      <c r="A385" s="6" t="s">
        <v>69</v>
      </c>
      <c r="B385" s="6" t="s">
        <v>1836</v>
      </c>
      <c r="C385" s="6" t="s">
        <v>1837</v>
      </c>
      <c r="D385" s="7" t="s">
        <v>1816</v>
      </c>
      <c r="E385" s="6" t="s">
        <v>307</v>
      </c>
      <c r="F385" s="7" t="s">
        <v>2145</v>
      </c>
      <c r="G385" s="6">
        <v>278753</v>
      </c>
      <c r="H385" s="6">
        <v>0</v>
      </c>
      <c r="I385" s="8" t="s">
        <v>2146</v>
      </c>
      <c r="J385" s="7" t="s">
        <v>2260</v>
      </c>
      <c r="K385" s="11">
        <v>1292534</v>
      </c>
      <c r="L385" s="6">
        <v>1</v>
      </c>
      <c r="M385" s="6" t="s">
        <v>2147</v>
      </c>
      <c r="N385" s="7" t="s">
        <v>2148</v>
      </c>
      <c r="O385" s="7" t="s">
        <v>2149</v>
      </c>
      <c r="P385" s="6">
        <v>17</v>
      </c>
      <c r="Q385" s="6" t="s">
        <v>1843</v>
      </c>
      <c r="R385" s="6" t="s">
        <v>476</v>
      </c>
      <c r="S385" s="6">
        <v>0</v>
      </c>
      <c r="T385" s="9" t="s">
        <v>55</v>
      </c>
      <c r="U385" s="9" t="s">
        <v>55</v>
      </c>
      <c r="V385" s="9" t="s">
        <v>55</v>
      </c>
      <c r="W385" s="6">
        <v>0</v>
      </c>
      <c r="X385" s="9" t="s">
        <v>55</v>
      </c>
      <c r="Y385" s="9" t="s">
        <v>55</v>
      </c>
      <c r="Z385" s="9" t="s">
        <v>55</v>
      </c>
      <c r="AA385" s="6" t="s">
        <v>55</v>
      </c>
      <c r="AB385" s="6" t="s">
        <v>55</v>
      </c>
      <c r="AC385" s="6" t="s">
        <v>55</v>
      </c>
      <c r="AD385" s="7" t="s">
        <v>45</v>
      </c>
      <c r="AE385" s="7" t="s">
        <v>558</v>
      </c>
      <c r="AF385" s="10">
        <v>41583</v>
      </c>
      <c r="AG385" s="6" t="s">
        <v>47</v>
      </c>
      <c r="AH385" s="6" t="s">
        <v>48</v>
      </c>
      <c r="AI385" s="10">
        <v>41589</v>
      </c>
      <c r="AJ385" s="6">
        <v>17</v>
      </c>
      <c r="AK385" s="6" t="s">
        <v>49</v>
      </c>
      <c r="AL385" s="6">
        <v>51517</v>
      </c>
      <c r="AM385" s="9">
        <v>3.9857365454216288E-2</v>
      </c>
      <c r="AN385" s="6">
        <v>51517</v>
      </c>
      <c r="AO385" s="6" t="s">
        <v>50</v>
      </c>
      <c r="AP385" s="9">
        <v>3.9857365454216288E-2</v>
      </c>
      <c r="AQ385" s="8" t="s">
        <v>2144</v>
      </c>
    </row>
    <row r="386" spans="1:43" ht="22.5" x14ac:dyDescent="0.2">
      <c r="A386" s="6" t="s">
        <v>69</v>
      </c>
      <c r="B386" s="6" t="s">
        <v>1836</v>
      </c>
      <c r="C386" s="6" t="s">
        <v>2150</v>
      </c>
      <c r="D386" s="7" t="s">
        <v>1816</v>
      </c>
      <c r="E386" s="6" t="s">
        <v>307</v>
      </c>
      <c r="F386" s="7" t="s">
        <v>1817</v>
      </c>
      <c r="G386" s="6">
        <v>278754</v>
      </c>
      <c r="H386" s="6">
        <v>0</v>
      </c>
      <c r="I386" s="8" t="s">
        <v>2151</v>
      </c>
      <c r="J386" s="7" t="s">
        <v>2260</v>
      </c>
      <c r="K386" s="11">
        <v>1347752</v>
      </c>
      <c r="L386" s="6">
        <v>1</v>
      </c>
      <c r="M386" s="6" t="s">
        <v>2152</v>
      </c>
      <c r="N386" s="7" t="s">
        <v>2153</v>
      </c>
      <c r="O386" s="7" t="s">
        <v>2154</v>
      </c>
      <c r="P386" s="6">
        <v>13</v>
      </c>
      <c r="Q386" s="6" t="s">
        <v>1843</v>
      </c>
      <c r="R386" s="6" t="s">
        <v>476</v>
      </c>
      <c r="S386" s="6">
        <v>0</v>
      </c>
      <c r="T386" s="9" t="s">
        <v>55</v>
      </c>
      <c r="U386" s="9" t="s">
        <v>55</v>
      </c>
      <c r="V386" s="9" t="s">
        <v>55</v>
      </c>
      <c r="W386" s="6">
        <v>0</v>
      </c>
      <c r="X386" s="9" t="s">
        <v>55</v>
      </c>
      <c r="Y386" s="9" t="s">
        <v>55</v>
      </c>
      <c r="Z386" s="9" t="s">
        <v>55</v>
      </c>
      <c r="AA386" s="6" t="s">
        <v>44</v>
      </c>
      <c r="AB386" s="6">
        <v>0</v>
      </c>
      <c r="AC386" s="6">
        <v>0</v>
      </c>
      <c r="AD386" s="7" t="s">
        <v>45</v>
      </c>
      <c r="AE386" s="7" t="s">
        <v>558</v>
      </c>
      <c r="AF386" s="10">
        <v>41583.355682870373</v>
      </c>
      <c r="AG386" s="6" t="s">
        <v>47</v>
      </c>
      <c r="AH386" s="6" t="s">
        <v>48</v>
      </c>
      <c r="AI386" s="10">
        <v>41589</v>
      </c>
      <c r="AJ386" s="6">
        <v>13</v>
      </c>
      <c r="AK386" s="6" t="s">
        <v>49</v>
      </c>
      <c r="AL386" s="6">
        <v>54517</v>
      </c>
      <c r="AM386" s="9">
        <v>4.0450320236957542E-2</v>
      </c>
      <c r="AN386" s="6">
        <v>51517</v>
      </c>
      <c r="AO386" s="6" t="s">
        <v>50</v>
      </c>
      <c r="AP386" s="9">
        <v>3.8224391431064472E-2</v>
      </c>
      <c r="AQ386" s="8" t="s">
        <v>2144</v>
      </c>
    </row>
    <row r="387" spans="1:43" ht="101.25" x14ac:dyDescent="0.2">
      <c r="A387" s="6" t="s">
        <v>77</v>
      </c>
      <c r="B387" s="6" t="s">
        <v>1889</v>
      </c>
      <c r="C387" s="6" t="s">
        <v>2155</v>
      </c>
      <c r="D387" s="7" t="s">
        <v>1891</v>
      </c>
      <c r="E387" s="6" t="s">
        <v>311</v>
      </c>
      <c r="F387" s="7" t="s">
        <v>2156</v>
      </c>
      <c r="G387" s="6">
        <v>279093</v>
      </c>
      <c r="H387" s="6">
        <v>0</v>
      </c>
      <c r="I387" s="8" t="s">
        <v>2157</v>
      </c>
      <c r="J387" s="7" t="s">
        <v>2254</v>
      </c>
      <c r="K387" s="11">
        <v>7242535</v>
      </c>
      <c r="L387" s="6">
        <v>3</v>
      </c>
      <c r="M387" s="6" t="s">
        <v>2158</v>
      </c>
      <c r="N387" s="7" t="s">
        <v>2159</v>
      </c>
      <c r="O387" s="7" t="s">
        <v>2160</v>
      </c>
      <c r="P387" s="6">
        <v>71</v>
      </c>
      <c r="Q387" s="6" t="s">
        <v>1897</v>
      </c>
      <c r="R387" s="6" t="s">
        <v>540</v>
      </c>
      <c r="S387" s="6">
        <v>1</v>
      </c>
      <c r="T387" s="9">
        <v>0</v>
      </c>
      <c r="U387" s="9">
        <v>0</v>
      </c>
      <c r="V387" s="9">
        <v>1</v>
      </c>
      <c r="W387" s="6">
        <v>5</v>
      </c>
      <c r="X387" s="9">
        <v>0</v>
      </c>
      <c r="Y387" s="9">
        <v>0</v>
      </c>
      <c r="Z387" s="9">
        <v>1</v>
      </c>
      <c r="AA387" s="6" t="s">
        <v>44</v>
      </c>
      <c r="AB387" s="6">
        <v>455</v>
      </c>
      <c r="AC387" s="6">
        <v>455</v>
      </c>
      <c r="AD387" s="7" t="s">
        <v>45</v>
      </c>
      <c r="AE387" s="7" t="s">
        <v>56</v>
      </c>
      <c r="AF387" s="10">
        <v>41586.061585648145</v>
      </c>
      <c r="AG387" s="6" t="s">
        <v>47</v>
      </c>
      <c r="AH387" s="6" t="s">
        <v>48</v>
      </c>
      <c r="AI387" s="10">
        <v>41590</v>
      </c>
      <c r="AJ387" s="6">
        <v>1865</v>
      </c>
      <c r="AK387" s="6" t="s">
        <v>49</v>
      </c>
      <c r="AL387" s="6">
        <v>54010</v>
      </c>
      <c r="AM387" s="9">
        <v>7.4573336545836503E-3</v>
      </c>
      <c r="AN387" s="6">
        <v>54000</v>
      </c>
      <c r="AO387" s="6" t="s">
        <v>52</v>
      </c>
      <c r="AP387" s="9">
        <v>7.4559529225609539E-3</v>
      </c>
      <c r="AQ387" s="8" t="s">
        <v>2161</v>
      </c>
    </row>
    <row r="388" spans="1:43" ht="22.5" x14ac:dyDescent="0.2">
      <c r="A388" s="6" t="s">
        <v>77</v>
      </c>
      <c r="B388" s="6" t="s">
        <v>1889</v>
      </c>
      <c r="C388" s="6" t="s">
        <v>2155</v>
      </c>
      <c r="D388" s="6" t="s">
        <v>1891</v>
      </c>
      <c r="E388" s="6" t="s">
        <v>311</v>
      </c>
      <c r="F388" s="6" t="s">
        <v>2156</v>
      </c>
      <c r="G388" s="6">
        <v>279093</v>
      </c>
      <c r="H388" s="6">
        <v>1</v>
      </c>
      <c r="I388" s="7" t="s">
        <v>2157</v>
      </c>
      <c r="J388" s="7" t="s">
        <v>2254</v>
      </c>
      <c r="K388" s="11">
        <v>7242535</v>
      </c>
      <c r="L388" s="6">
        <v>3</v>
      </c>
      <c r="M388" s="6" t="s">
        <v>2162</v>
      </c>
      <c r="N388" s="6" t="s">
        <v>2163</v>
      </c>
      <c r="O388" s="6" t="s">
        <v>2164</v>
      </c>
      <c r="P388" s="6">
        <v>23</v>
      </c>
      <c r="Q388" s="6" t="s">
        <v>1897</v>
      </c>
      <c r="R388" s="6" t="s">
        <v>540</v>
      </c>
      <c r="S388" s="6">
        <v>1</v>
      </c>
      <c r="T388" s="9">
        <v>0</v>
      </c>
      <c r="U388" s="9">
        <v>0</v>
      </c>
      <c r="V388" s="9">
        <v>1</v>
      </c>
      <c r="W388" s="6">
        <v>1</v>
      </c>
      <c r="X388" s="9">
        <v>0</v>
      </c>
      <c r="Y388" s="9">
        <v>0</v>
      </c>
      <c r="Z388" s="9">
        <v>1</v>
      </c>
      <c r="AA388" s="6" t="s">
        <v>44</v>
      </c>
      <c r="AB388" s="6">
        <v>348</v>
      </c>
      <c r="AC388" s="6">
        <v>348</v>
      </c>
      <c r="AD388" s="6" t="s">
        <v>45</v>
      </c>
      <c r="AE388" s="6" t="s">
        <v>56</v>
      </c>
      <c r="AF388" s="10">
        <v>41586.061585648145</v>
      </c>
      <c r="AG388" s="6" t="s">
        <v>47</v>
      </c>
      <c r="AH388" s="6" t="s">
        <v>48</v>
      </c>
      <c r="AI388" s="10">
        <v>41590</v>
      </c>
      <c r="AJ388" s="6">
        <v>1865</v>
      </c>
      <c r="AK388" s="6" t="s">
        <v>49</v>
      </c>
      <c r="AL388" s="6">
        <v>54010</v>
      </c>
      <c r="AM388" s="9">
        <v>7.4573336545836503E-3</v>
      </c>
      <c r="AN388" s="6">
        <v>54000</v>
      </c>
      <c r="AO388" s="6" t="s">
        <v>52</v>
      </c>
      <c r="AP388" s="9">
        <v>7.4559529225609539E-3</v>
      </c>
      <c r="AQ388" s="6" t="s">
        <v>2161</v>
      </c>
    </row>
    <row r="389" spans="1:43" ht="22.5" x14ac:dyDescent="0.2">
      <c r="A389" s="6" t="s">
        <v>77</v>
      </c>
      <c r="B389" s="6" t="s">
        <v>1889</v>
      </c>
      <c r="C389" s="6" t="s">
        <v>2155</v>
      </c>
      <c r="D389" s="6" t="s">
        <v>1891</v>
      </c>
      <c r="E389" s="6" t="s">
        <v>311</v>
      </c>
      <c r="F389" s="6" t="s">
        <v>2156</v>
      </c>
      <c r="G389" s="6">
        <v>279093</v>
      </c>
      <c r="H389" s="6">
        <v>1</v>
      </c>
      <c r="I389" s="7" t="s">
        <v>2157</v>
      </c>
      <c r="J389" s="7" t="s">
        <v>2254</v>
      </c>
      <c r="K389" s="11">
        <v>7242535</v>
      </c>
      <c r="L389" s="6">
        <v>3</v>
      </c>
      <c r="M389" s="6" t="s">
        <v>2165</v>
      </c>
      <c r="N389" s="6" t="s">
        <v>2166</v>
      </c>
      <c r="O389" s="6" t="s">
        <v>2167</v>
      </c>
      <c r="P389" s="6">
        <v>65</v>
      </c>
      <c r="Q389" s="6" t="s">
        <v>1897</v>
      </c>
      <c r="R389" s="6" t="s">
        <v>540</v>
      </c>
      <c r="S389" s="6">
        <v>6</v>
      </c>
      <c r="T389" s="9">
        <v>0</v>
      </c>
      <c r="U389" s="9">
        <v>0.1666667</v>
      </c>
      <c r="V389" s="9">
        <v>0.83333330000000005</v>
      </c>
      <c r="W389" s="6">
        <v>6</v>
      </c>
      <c r="X389" s="9">
        <v>0</v>
      </c>
      <c r="Y389" s="9">
        <v>0.3333333</v>
      </c>
      <c r="Z389" s="9">
        <v>0.66666669999999995</v>
      </c>
      <c r="AA389" s="6" t="s">
        <v>44</v>
      </c>
      <c r="AB389" s="6">
        <v>6432</v>
      </c>
      <c r="AC389" s="6">
        <v>6432</v>
      </c>
      <c r="AD389" s="6" t="s">
        <v>45</v>
      </c>
      <c r="AE389" s="6" t="s">
        <v>56</v>
      </c>
      <c r="AF389" s="10">
        <v>41586.061585648145</v>
      </c>
      <c r="AG389" s="6" t="s">
        <v>47</v>
      </c>
      <c r="AH389" s="6" t="s">
        <v>48</v>
      </c>
      <c r="AI389" s="10">
        <v>41590</v>
      </c>
      <c r="AJ389" s="6">
        <v>1865</v>
      </c>
      <c r="AK389" s="6" t="s">
        <v>49</v>
      </c>
      <c r="AL389" s="6">
        <v>54010</v>
      </c>
      <c r="AM389" s="9">
        <v>7.4573336545836503E-3</v>
      </c>
      <c r="AN389" s="6">
        <v>54000</v>
      </c>
      <c r="AO389" s="6" t="s">
        <v>52</v>
      </c>
      <c r="AP389" s="9">
        <v>7.4559529225609539E-3</v>
      </c>
      <c r="AQ389" s="6" t="s">
        <v>2161</v>
      </c>
    </row>
    <row r="390" spans="1:43" ht="123.75" x14ac:dyDescent="0.2">
      <c r="A390" s="6" t="s">
        <v>62</v>
      </c>
      <c r="B390" s="6" t="s">
        <v>413</v>
      </c>
      <c r="C390" s="6" t="s">
        <v>2168</v>
      </c>
      <c r="D390" s="7" t="s">
        <v>1882</v>
      </c>
      <c r="E390" s="6" t="s">
        <v>309</v>
      </c>
      <c r="F390" s="7" t="s">
        <v>1883</v>
      </c>
      <c r="G390" s="6">
        <v>287009</v>
      </c>
      <c r="H390" s="6">
        <v>0</v>
      </c>
      <c r="I390" s="8" t="s">
        <v>2169</v>
      </c>
      <c r="J390" s="7" t="s">
        <v>2253</v>
      </c>
      <c r="K390" s="11">
        <v>7565046</v>
      </c>
      <c r="L390" s="6">
        <v>3</v>
      </c>
      <c r="M390" s="6" t="s">
        <v>2170</v>
      </c>
      <c r="N390" s="7" t="s">
        <v>2171</v>
      </c>
      <c r="O390" s="7" t="s">
        <v>2172</v>
      </c>
      <c r="P390" s="6">
        <v>106</v>
      </c>
      <c r="Q390" s="6" t="s">
        <v>421</v>
      </c>
      <c r="R390" s="6" t="s">
        <v>422</v>
      </c>
      <c r="S390" s="6">
        <v>9</v>
      </c>
      <c r="T390" s="9">
        <v>0.22222220000000001</v>
      </c>
      <c r="U390" s="9">
        <v>0</v>
      </c>
      <c r="V390" s="9">
        <v>0.77777779999999996</v>
      </c>
      <c r="W390" s="6">
        <v>7</v>
      </c>
      <c r="X390" s="9">
        <v>0</v>
      </c>
      <c r="Y390" s="9">
        <v>0</v>
      </c>
      <c r="Z390" s="9">
        <v>1</v>
      </c>
      <c r="AA390" s="6" t="s">
        <v>44</v>
      </c>
      <c r="AB390" s="6">
        <v>22560</v>
      </c>
      <c r="AC390" s="6">
        <v>22560</v>
      </c>
      <c r="AD390" s="7" t="s">
        <v>45</v>
      </c>
      <c r="AE390" s="7" t="s">
        <v>59</v>
      </c>
      <c r="AF390" s="10">
        <v>41681.169039351851</v>
      </c>
      <c r="AG390" s="6" t="s">
        <v>47</v>
      </c>
      <c r="AH390" s="6" t="s">
        <v>48</v>
      </c>
      <c r="AI390" s="10">
        <v>41744</v>
      </c>
      <c r="AJ390" s="6">
        <v>258</v>
      </c>
      <c r="AK390" s="6" t="s">
        <v>49</v>
      </c>
      <c r="AL390" s="6">
        <v>0</v>
      </c>
      <c r="AM390" s="9">
        <v>0</v>
      </c>
      <c r="AN390" s="6">
        <v>0</v>
      </c>
      <c r="AO390" s="6" t="s">
        <v>52</v>
      </c>
      <c r="AP390" s="9">
        <v>0</v>
      </c>
      <c r="AQ390" s="8" t="s">
        <v>2173</v>
      </c>
    </row>
    <row r="391" spans="1:43" ht="45" x14ac:dyDescent="0.2">
      <c r="A391" s="6" t="s">
        <v>62</v>
      </c>
      <c r="B391" s="6" t="s">
        <v>413</v>
      </c>
      <c r="C391" s="6" t="s">
        <v>2168</v>
      </c>
      <c r="D391" s="6" t="s">
        <v>1882</v>
      </c>
      <c r="E391" s="6" t="s">
        <v>309</v>
      </c>
      <c r="F391" s="6" t="s">
        <v>1883</v>
      </c>
      <c r="G391" s="6">
        <v>287009</v>
      </c>
      <c r="H391" s="6">
        <v>1</v>
      </c>
      <c r="I391" s="7" t="s">
        <v>2169</v>
      </c>
      <c r="J391" s="7" t="s">
        <v>2253</v>
      </c>
      <c r="K391" s="11">
        <v>7565046</v>
      </c>
      <c r="L391" s="6">
        <v>3</v>
      </c>
      <c r="M391" s="6" t="s">
        <v>2174</v>
      </c>
      <c r="N391" s="6" t="s">
        <v>2175</v>
      </c>
      <c r="O391" s="6" t="s">
        <v>2176</v>
      </c>
      <c r="P391" s="6">
        <v>46</v>
      </c>
      <c r="Q391" s="6" t="s">
        <v>421</v>
      </c>
      <c r="R391" s="6" t="s">
        <v>422</v>
      </c>
      <c r="S391" s="6">
        <v>3</v>
      </c>
      <c r="T391" s="9">
        <v>0.3333333</v>
      </c>
      <c r="U391" s="9">
        <v>0</v>
      </c>
      <c r="V391" s="9">
        <v>0.66666669999999995</v>
      </c>
      <c r="W391" s="6">
        <v>2</v>
      </c>
      <c r="X391" s="9">
        <v>1</v>
      </c>
      <c r="Y391" s="9">
        <v>0</v>
      </c>
      <c r="Z391" s="9">
        <v>0</v>
      </c>
      <c r="AA391" s="6" t="s">
        <v>44</v>
      </c>
      <c r="AB391" s="6">
        <v>1290</v>
      </c>
      <c r="AC391" s="6">
        <v>1290</v>
      </c>
      <c r="AD391" s="6" t="s">
        <v>45</v>
      </c>
      <c r="AE391" s="6" t="s">
        <v>59</v>
      </c>
      <c r="AF391" s="10">
        <v>41681.169039351851</v>
      </c>
      <c r="AG391" s="6" t="s">
        <v>47</v>
      </c>
      <c r="AH391" s="6" t="s">
        <v>48</v>
      </c>
      <c r="AI391" s="10">
        <v>41744</v>
      </c>
      <c r="AJ391" s="6">
        <v>258</v>
      </c>
      <c r="AK391" s="6" t="s">
        <v>49</v>
      </c>
      <c r="AL391" s="6">
        <v>0</v>
      </c>
      <c r="AM391" s="9">
        <v>0</v>
      </c>
      <c r="AN391" s="6">
        <v>0</v>
      </c>
      <c r="AO391" s="6" t="s">
        <v>52</v>
      </c>
      <c r="AP391" s="9">
        <v>0</v>
      </c>
      <c r="AQ391" s="6" t="s">
        <v>2173</v>
      </c>
    </row>
    <row r="392" spans="1:43" ht="45" x14ac:dyDescent="0.2">
      <c r="A392" s="6" t="s">
        <v>62</v>
      </c>
      <c r="B392" s="6" t="s">
        <v>413</v>
      </c>
      <c r="C392" s="6" t="s">
        <v>2168</v>
      </c>
      <c r="D392" s="6" t="s">
        <v>1882</v>
      </c>
      <c r="E392" s="6" t="s">
        <v>309</v>
      </c>
      <c r="F392" s="6" t="s">
        <v>1883</v>
      </c>
      <c r="G392" s="6">
        <v>287009</v>
      </c>
      <c r="H392" s="6">
        <v>1</v>
      </c>
      <c r="I392" s="7" t="s">
        <v>2169</v>
      </c>
      <c r="J392" s="7" t="s">
        <v>2253</v>
      </c>
      <c r="K392" s="11">
        <v>7565046</v>
      </c>
      <c r="L392" s="6">
        <v>3</v>
      </c>
      <c r="M392" s="6" t="s">
        <v>2177</v>
      </c>
      <c r="N392" s="6" t="s">
        <v>2178</v>
      </c>
      <c r="O392" s="6" t="s">
        <v>2179</v>
      </c>
      <c r="P392" s="6">
        <v>98</v>
      </c>
      <c r="Q392" s="6" t="s">
        <v>421</v>
      </c>
      <c r="R392" s="6" t="s">
        <v>422</v>
      </c>
      <c r="S392" s="6">
        <v>3</v>
      </c>
      <c r="T392" s="9">
        <v>0</v>
      </c>
      <c r="U392" s="9">
        <v>0</v>
      </c>
      <c r="V392" s="9">
        <v>1</v>
      </c>
      <c r="W392" s="6">
        <v>5</v>
      </c>
      <c r="X392" s="9">
        <v>0</v>
      </c>
      <c r="Y392" s="9">
        <v>0</v>
      </c>
      <c r="Z392" s="9">
        <v>1</v>
      </c>
      <c r="AA392" s="6" t="s">
        <v>44</v>
      </c>
      <c r="AB392" s="6">
        <v>4554</v>
      </c>
      <c r="AC392" s="6">
        <v>4554</v>
      </c>
      <c r="AD392" s="6" t="s">
        <v>45</v>
      </c>
      <c r="AE392" s="6" t="s">
        <v>59</v>
      </c>
      <c r="AF392" s="10">
        <v>41681.169039351851</v>
      </c>
      <c r="AG392" s="6" t="s">
        <v>47</v>
      </c>
      <c r="AH392" s="6" t="s">
        <v>48</v>
      </c>
      <c r="AI392" s="10">
        <v>41744</v>
      </c>
      <c r="AJ392" s="6">
        <v>258</v>
      </c>
      <c r="AK392" s="6" t="s">
        <v>49</v>
      </c>
      <c r="AL392" s="6">
        <v>0</v>
      </c>
      <c r="AM392" s="9">
        <v>0</v>
      </c>
      <c r="AN392" s="6">
        <v>0</v>
      </c>
      <c r="AO392" s="6" t="s">
        <v>52</v>
      </c>
      <c r="AP392" s="9">
        <v>0</v>
      </c>
      <c r="AQ392" s="6" t="s">
        <v>2173</v>
      </c>
    </row>
    <row r="393" spans="1:43" ht="90" x14ac:dyDescent="0.2">
      <c r="A393" s="6" t="s">
        <v>62</v>
      </c>
      <c r="B393" s="6" t="s">
        <v>413</v>
      </c>
      <c r="C393" s="6" t="s">
        <v>2180</v>
      </c>
      <c r="D393" s="7" t="s">
        <v>1882</v>
      </c>
      <c r="E393" s="6" t="s">
        <v>309</v>
      </c>
      <c r="F393" s="7" t="s">
        <v>2181</v>
      </c>
      <c r="G393" s="6">
        <v>293768</v>
      </c>
      <c r="H393" s="6">
        <v>0</v>
      </c>
      <c r="I393" s="8" t="s">
        <v>2182</v>
      </c>
      <c r="J393" s="7" t="s">
        <v>2253</v>
      </c>
      <c r="K393" s="11">
        <v>3609512</v>
      </c>
      <c r="L393" s="6">
        <v>1</v>
      </c>
      <c r="M393" s="6" t="s">
        <v>2183</v>
      </c>
      <c r="N393" s="7" t="s">
        <v>2184</v>
      </c>
      <c r="O393" s="7" t="s">
        <v>2185</v>
      </c>
      <c r="P393" s="6">
        <v>164</v>
      </c>
      <c r="Q393" s="6" t="s">
        <v>421</v>
      </c>
      <c r="R393" s="6" t="s">
        <v>422</v>
      </c>
      <c r="S393" s="6">
        <v>6</v>
      </c>
      <c r="T393" s="9">
        <v>0.3333333</v>
      </c>
      <c r="U393" s="9">
        <v>0.1666667</v>
      </c>
      <c r="V393" s="9">
        <v>0.5</v>
      </c>
      <c r="W393" s="6">
        <v>10</v>
      </c>
      <c r="X393" s="9">
        <v>0.4</v>
      </c>
      <c r="Y393" s="9">
        <v>0.4</v>
      </c>
      <c r="Z393" s="9">
        <v>0.2</v>
      </c>
      <c r="AA393" s="6" t="s">
        <v>44</v>
      </c>
      <c r="AB393" s="6">
        <v>4645</v>
      </c>
      <c r="AC393" s="6">
        <v>4645</v>
      </c>
      <c r="AD393" s="7" t="s">
        <v>45</v>
      </c>
      <c r="AE393" s="7" t="s">
        <v>56</v>
      </c>
      <c r="AF393" s="10">
        <v>41759.159641203703</v>
      </c>
      <c r="AG393" s="6" t="s">
        <v>47</v>
      </c>
      <c r="AH393" s="6" t="s">
        <v>48</v>
      </c>
      <c r="AI393" s="10">
        <v>41760</v>
      </c>
      <c r="AJ393" s="6">
        <v>2023</v>
      </c>
      <c r="AK393" s="6" t="s">
        <v>49</v>
      </c>
      <c r="AL393" s="6">
        <v>0</v>
      </c>
      <c r="AM393" s="9">
        <v>0</v>
      </c>
      <c r="AN393" s="6">
        <v>0</v>
      </c>
      <c r="AO393" s="6" t="s">
        <v>50</v>
      </c>
      <c r="AP393" s="9">
        <v>0</v>
      </c>
      <c r="AQ393" s="8" t="s">
        <v>2186</v>
      </c>
    </row>
  </sheetData>
  <autoFilter ref="A2:AQ393"/>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Paquetes</vt:lpstr>
      <vt:lpstr>Resumen Geográfico</vt:lpstr>
      <vt:lpstr>Data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FIORELLA SEAS TARMEÑO</dc:creator>
  <cp:lastModifiedBy>SANDRA FIORELLA SEAS TARMEÑO</cp:lastModifiedBy>
  <dcterms:created xsi:type="dcterms:W3CDTF">2014-09-26T18:50:50Z</dcterms:created>
  <dcterms:modified xsi:type="dcterms:W3CDTF">2014-11-25T17:12:29Z</dcterms:modified>
</cp:coreProperties>
</file>