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c3271082508a0a4/UFD - Superior e IEE/8. Compromisos de desempeño/4. CdD 2021/16. Evaluación de cumplimiento/5. Publicaciones en web/2. Publicación de resultados/Tramo 02/Resultados finales/"/>
    </mc:Choice>
  </mc:AlternateContent>
  <xr:revisionPtr revIDLastSave="63" documentId="8_{66815696-B32C-4113-A95D-B90625322557}" xr6:coauthVersionLast="46" xr6:coauthVersionMax="47" xr10:uidLastSave="{292F3327-6413-441E-B08B-ACFB154A2BFC}"/>
  <bookViews>
    <workbookView xWindow="-120" yWindow="-120" windowWidth="38640" windowHeight="15840" xr2:uid="{CCE24E96-AFA1-4D7E-A8BF-A3741A8879EE}"/>
  </bookViews>
  <sheets>
    <sheet name="11.1" sheetId="1" r:id="rId1"/>
  </sheets>
  <definedNames>
    <definedName name="_xlnm._FilterDatabase" localSheetId="0" hidden="1">'11.1'!$B$22:$C$22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0" i="1" l="1"/>
  <c r="I231" i="1"/>
  <c r="I216" i="1"/>
  <c r="I207" i="1"/>
  <c r="I199" i="1"/>
  <c r="I198" i="1"/>
  <c r="I196" i="1"/>
  <c r="I191" i="1"/>
  <c r="I180" i="1"/>
  <c r="I179" i="1"/>
  <c r="I171" i="1"/>
  <c r="I152" i="1"/>
  <c r="I139" i="1"/>
  <c r="I134" i="1"/>
  <c r="I122" i="1"/>
  <c r="I113" i="1"/>
  <c r="I98" i="1"/>
  <c r="I96" i="1"/>
  <c r="I70" i="1"/>
  <c r="I59" i="1"/>
  <c r="I52" i="1"/>
  <c r="I51" i="1"/>
  <c r="I50" i="1"/>
  <c r="I29" i="1"/>
</calcChain>
</file>

<file path=xl/sharedStrings.xml><?xml version="1.0" encoding="utf-8"?>
<sst xmlns="http://schemas.openxmlformats.org/spreadsheetml/2006/main" count="1878" uniqueCount="278">
  <si>
    <t>Compromiso N° 11. Contratación y fortalecimiento de docentes de instituciones educativas de ESP</t>
  </si>
  <si>
    <t>Indicador 11.1.</t>
  </si>
  <si>
    <t>Porcentaje de plazas docentes de educación superior pedagógica que han sido adjudicadas oportunamente</t>
  </si>
  <si>
    <t>Tramo 02</t>
  </si>
  <si>
    <t>Formula del indicador:</t>
  </si>
  <si>
    <t>Número de plazas adjudicadas en las IESP y/o EESP con acto resolutivo y registrado en el NEXUS (o el que haga sus veces)</t>
  </si>
  <si>
    <t>------------------------------------------------------------------------------------------------</t>
  </si>
  <si>
    <t>Número de plazas docentes vacantes en las IESP y/o EESP</t>
  </si>
  <si>
    <t>Alcance</t>
  </si>
  <si>
    <t>DRE/GRE y UGEL ejecutora</t>
  </si>
  <si>
    <t>Modalidad de asignación</t>
  </si>
  <si>
    <t>Variable</t>
  </si>
  <si>
    <t>Región</t>
  </si>
  <si>
    <t>Unidad Ejecutora de Educación</t>
  </si>
  <si>
    <t>Tipo de IGED</t>
  </si>
  <si>
    <t>Meta</t>
  </si>
  <si>
    <t>Numerador</t>
  </si>
  <si>
    <t>Denominador</t>
  </si>
  <si>
    <t>Valor logrado</t>
  </si>
  <si>
    <t>Grado de avance</t>
  </si>
  <si>
    <t>Cumplimiento</t>
  </si>
  <si>
    <t>AMAZONAS</t>
  </si>
  <si>
    <t>300-724: REGION AMAZONAS-EDUCACION</t>
  </si>
  <si>
    <t>DRE EJECUTORA</t>
  </si>
  <si>
    <t>Si cumplió</t>
  </si>
  <si>
    <t>301-954: REGION AMAZONAS-EDUCACION BAGUA</t>
  </si>
  <si>
    <t>UGEL EJECUTORA</t>
  </si>
  <si>
    <t>No aplica</t>
  </si>
  <si>
    <t>302-1220: REGION AMAZONAS-EDUCACION CONDORCANQUI</t>
  </si>
  <si>
    <t>303-1349: GOB.REG.AMAZONAS- EDUCACION BAGUA CAPITAL</t>
  </si>
  <si>
    <t>ANCASH</t>
  </si>
  <si>
    <t>300-729: REGION ANCASH-EDUCACION ANCASH</t>
  </si>
  <si>
    <t>No cumplió</t>
  </si>
  <si>
    <t>301-730: REGION ANCASH-EDUCACION SANTA</t>
  </si>
  <si>
    <t>302-731: REGION ANCASH-EDUCACION HUAYLAS</t>
  </si>
  <si>
    <t>303-732: REGION ANCASH-EDUCACION HUARMEY</t>
  </si>
  <si>
    <t>304-733: REGION ANCASH-EDUCACION AIJA</t>
  </si>
  <si>
    <t>305-734: REGION ANCASH-EDUCACION POMABAMBA</t>
  </si>
  <si>
    <t>306-735: REGION ANCASH-EDUCACION SIHUAS</t>
  </si>
  <si>
    <t>307-736: REGION ANCASH-EDUCACION CARLOS F. FITZCARRALD</t>
  </si>
  <si>
    <t>308-737: REGION ANCASH-EDUCACION HUARI</t>
  </si>
  <si>
    <t>309-738: REGION ANCASH-EDUCACION PALLASCA</t>
  </si>
  <si>
    <t>310-1206: REGION ANCASH - EDUCACION CASMA</t>
  </si>
  <si>
    <t>311-1221: REGION ANCASH - EDUCACION HUARAZ</t>
  </si>
  <si>
    <t>312-1477: GOB. REG. DE ANCASH- EDUCACION ANTONIO RAIMONDI</t>
  </si>
  <si>
    <t>313-1478: GOB.REG. DE ANCASH- EDUCACION BOLOGNESI</t>
  </si>
  <si>
    <t>314-1479: GOB.REG. DE ANCASH- EDUCACION - ASUNCION</t>
  </si>
  <si>
    <t>315-1480: GOB.REG. DE ANCASH- EDUCACION - CARHUAZ</t>
  </si>
  <si>
    <t>316-1481: GOB.REG. DE ANCASH- EDUCACION - MARISCAL LUZURIAGA</t>
  </si>
  <si>
    <t>317-1482: GOB.REG. DE ANCASH- EDUCACION OCROS</t>
  </si>
  <si>
    <t>318-1483: GOB.REG. DE ANCASH- EDUCACION RECUAY</t>
  </si>
  <si>
    <t>319-1484: GOB.REG. DE ANCASH - EDUCACION YUNGAY</t>
  </si>
  <si>
    <t>320-1491: GOB. REG. DE ANCASH- EDUCACION CORONGO</t>
  </si>
  <si>
    <t>APURIMAC</t>
  </si>
  <si>
    <t>300-753: REGION APURIMAC-EDUCACION APURIMAC</t>
  </si>
  <si>
    <t>GRE EJECUTORA</t>
  </si>
  <si>
    <t>301-754: REGION APURIMAC-EDUCACION CHANKA</t>
  </si>
  <si>
    <t>302-1010: REGION APURIMAC-EDUCACION COTABAMBAS</t>
  </si>
  <si>
    <t>303-1011: REGION APURIMAC-EDUCACION CHINCHEROS</t>
  </si>
  <si>
    <t>304-1430: GOB.REG.APURIMAC- EDUCACION GRAU</t>
  </si>
  <si>
    <t>305-1431: GOB.REG. APURIMAC- EDUCACION HUANCARAMA</t>
  </si>
  <si>
    <t>306-1432: GOB.REG. DE APURIMAC- EDUCACION AYMARAES</t>
  </si>
  <si>
    <t>307-1433: GOB. REG. APURIMAC- EDUCACION ABANCAY</t>
  </si>
  <si>
    <t>308-1538: GOB. REG. APURIMAC - EDUCACION ANTABAMBA</t>
  </si>
  <si>
    <t>AREQUIPA</t>
  </si>
  <si>
    <t>300-763: REGION AREQUIPA-EDUCACION</t>
  </si>
  <si>
    <t>302-1103: REGION AREQUIPA-EDUCACION AREQUIPA NORTE</t>
  </si>
  <si>
    <t>303-1104: REGION AREQUIPA-EDUCACION AREQUIPA SUR</t>
  </si>
  <si>
    <t>304-1597: REGION AREQUIPA - UGEL CAMANA</t>
  </si>
  <si>
    <t>305-1598: REGION AREQUIPA - UGEL CARAVELI</t>
  </si>
  <si>
    <t>306-1599: REGION AREQUIPA - UGEL CASTILLA</t>
  </si>
  <si>
    <t>307-1600: REGION AREQUIPA - UGEL CONDESUYOS</t>
  </si>
  <si>
    <t>308-1601: REGION AREQUIPA - UGEL ISLAY</t>
  </si>
  <si>
    <t>309-1602: REGION AREQUIPA - UGEL LA UNION</t>
  </si>
  <si>
    <t>310-1603: REGION AREQUIPA - UGEL CAYLLOMA</t>
  </si>
  <si>
    <t>311-1604: REGION AREQUIPA - UGEL LA JOYA</t>
  </si>
  <si>
    <t>AYACUCHO</t>
  </si>
  <si>
    <t>300-773: REGION AYACUCHO-EDUCACION</t>
  </si>
  <si>
    <t>301-1042: REGION AYACUCHO-EDUCACION CENTRO AYACUCHO</t>
  </si>
  <si>
    <t>302-1043: REGION AYACUCHO-EDUCACION LUCANAS</t>
  </si>
  <si>
    <t>303-1044: REGION AYACUCHO-EDUCACION SARA SARA</t>
  </si>
  <si>
    <t>304-1351: GOB.REG. DE AYACUCHO- EDUCACION SUR PAUZA</t>
  </si>
  <si>
    <t>305-1237: REGION AYACUCHO - EDUCACION HUANTA</t>
  </si>
  <si>
    <t>307-1352: GOB.REG. DE AYACUCHO- EDUCACION VRAE LA MAR</t>
  </si>
  <si>
    <t>308-1361: GOB. REG. DE AYACUCHO- EDUCACION HUAMANGA</t>
  </si>
  <si>
    <t>309-1377: GOB. REG. AYACUCHO- EDUCACION UGEL SUCRE</t>
  </si>
  <si>
    <t>310-1378: GOB. REG. AYACUCHO - EDUCACION UGEL VICTOR FAJARDO</t>
  </si>
  <si>
    <t>311-1440: GOB. REG. AYACUCHO- EDUCACION VILCASHUAMAN</t>
  </si>
  <si>
    <t>312-1493: GOB.REG. DE AYACUCHO- EDUCACION HUANCASANCOS</t>
  </si>
  <si>
    <t>CAJAMARCA</t>
  </si>
  <si>
    <t>300-781: REGION CAJAMARCA-EDUCACION CAJAMARCA</t>
  </si>
  <si>
    <t>301-782: REGION CAJAMARCA-EDUCACION CHOTA</t>
  </si>
  <si>
    <t>302-783: REGION CAJAMARCA-EDUCACION CUTERVO</t>
  </si>
  <si>
    <t>303-784: REGION CAJAMARCA-EDUCACION JAEN</t>
  </si>
  <si>
    <t>304-1168: REGION CAJAMARCA - EDUCACION SAN IGNACIO</t>
  </si>
  <si>
    <t>305-1353: GOB.REG. DE CAJAMARCA- EDUCACION UGEL SANTA CRUZ</t>
  </si>
  <si>
    <t>306-1354: GOB.REG. DE CAJAMARCA- EDUCACION UGEL CAJABAMBA</t>
  </si>
  <si>
    <t>307-1355: GOB.REG. DE CAJAMARCA- EDUCACION UGEL BAMBAMARCA</t>
  </si>
  <si>
    <t>308-1379: GOB.REG. CAJAMARCA - EDUCACION UGEL CELENDIN</t>
  </si>
  <si>
    <t>309-1380: GOB. REG. CAJAMARCA - EDUCACION UGEL CAJAMARCA</t>
  </si>
  <si>
    <t>310-1381: GOB. REG. CAJAMARCA - EDUCACION UGEL SAN MARCOS</t>
  </si>
  <si>
    <t>311-1382: GOB. REG. CAJAMARCA - EDUCACION UGEL CONTUMAZA</t>
  </si>
  <si>
    <t>312-1383: GOB. REG. CAJAMARCA - EDUCACION UGEL SAN MIGUEL</t>
  </si>
  <si>
    <t>313-1384: GOB. REG. CAJAMARCA - EDUCACION UGEL SAN PABLO</t>
  </si>
  <si>
    <t>CALLAO</t>
  </si>
  <si>
    <t>300-1211: REGION CALLAO - EDUCACION CALLAO</t>
  </si>
  <si>
    <t>302-1229: REGION CALLAO - EDUCACION VENTANILLA</t>
  </si>
  <si>
    <t>CUSCO</t>
  </si>
  <si>
    <t>300-796: REGION CUSCO-EDUCACION</t>
  </si>
  <si>
    <t>302-1105: REGION CUSCO-EDUCACION CANCHIS</t>
  </si>
  <si>
    <t>303-1106: REGION CUSCO - EDUCACION QUISPICANCHI</t>
  </si>
  <si>
    <t>304-1107: REGION CUSCO - EDUCACION LA CONVENCION</t>
  </si>
  <si>
    <t>305-1239: REGION CUSCO - EDUCACION CHUMBIVILCAS</t>
  </si>
  <si>
    <t>306-1240: GOB. REG. DPTO. CUSCO - EDUCACION PARURO</t>
  </si>
  <si>
    <t>308-1242: GOB. REG. DPTO. CUSCO - EDUCACION URUBAMBA</t>
  </si>
  <si>
    <t>309-1524: GOB.REG.DPTO. CUSCO- EDUCACION PAUCARTAMBO</t>
  </si>
  <si>
    <t>310-1525: GOB.REG. DPTO. CUSCO- EDUCACION ESPINAR</t>
  </si>
  <si>
    <t>311-1550: GOB.REG,DPTO. CUSCO- UGEL CALCA</t>
  </si>
  <si>
    <t>312-1644: GOB. REG. DPTO. CUSCO - UGEL CUSCO</t>
  </si>
  <si>
    <t>313-1665: GOB.REG.DPTO. DE CUSCO - EDUCACION CANAS</t>
  </si>
  <si>
    <t>314-1668: GOB. REG. DPTO. CUSCO - EDUCACION ACOMAYO</t>
  </si>
  <si>
    <t>315-1682: GOB. REG. DPTO. CUSCO - EDUCACION ANTA</t>
  </si>
  <si>
    <t>316-1694: GOB. REG. DPTO. CUSCO - EDUCACION PICHARI KIMBIRI VILLA VIRGEN</t>
  </si>
  <si>
    <t>HUANCAVELICA</t>
  </si>
  <si>
    <t>300-802: REGION HUANCAVELICA-EDUCACION</t>
  </si>
  <si>
    <t>307-1385: GOB. REG. HUANCAVELICA - EDUCACION UGEL ANGARAES</t>
  </si>
  <si>
    <t>308-1637: GOB. REG. HUANCAVELICA - UGEL SURCUBAMBA</t>
  </si>
  <si>
    <t>309-1638: GOB. REG. HUANCAVELICA - UGEL ACOBAMBA</t>
  </si>
  <si>
    <t>310-1639: GOB. REG. HUANCAVELICA - UGEL HUANCAVELICA</t>
  </si>
  <si>
    <t>311-1640: GOB. REG. HUANCAVELICA - UGEL HUAYTARA</t>
  </si>
  <si>
    <t>312-1641: GOB. REG. HUANCAVELICA - UGEL TAYACAJA</t>
  </si>
  <si>
    <t>313-1642: GOB. REG. HUANCAVELICA - UGEL CASTROVIRREYNA</t>
  </si>
  <si>
    <t>314-1643: GOB. REG. HUANCAVELICA - UGEL CHURCAMPA</t>
  </si>
  <si>
    <t>HUANUCO</t>
  </si>
  <si>
    <t>300-808: REGION HUANUCO-EDUCACION</t>
  </si>
  <si>
    <t>301-809: REGION HUANUCO-EDUCACION MARAÑON</t>
  </si>
  <si>
    <t>302-1108: REGION HUANUCO - EDUCACION LEONCIO PRADO</t>
  </si>
  <si>
    <t>303-1109: REGION HUANUCO - EDUCACION DOS DE MAYO</t>
  </si>
  <si>
    <t>304-1386: GOB. REG. HUANUCO - EDUCACION PACHITEA</t>
  </si>
  <si>
    <t>305-1387: GOB. REG. HUANUCO - EDUCACION HUAMALIES</t>
  </si>
  <si>
    <t>306-1388: GOB. REG. HUANUCO - EDUCACION PUERTO INCA</t>
  </si>
  <si>
    <t>307-1453: GOB. REG. HUANUCO - EDUCACION UGEL HUACAYBAMBA</t>
  </si>
  <si>
    <t>308-1540: GOB. REG. HUANUCO - EDUCAC ION UGEL AMBO</t>
  </si>
  <si>
    <t>309-1541: GOB. REG. HUANUCO - EDUCACION UGEL LAURICOCHA</t>
  </si>
  <si>
    <t>310-1542: GOB. REG. HUANUCO - EDUCACION - UGEL YAROWILCA</t>
  </si>
  <si>
    <t>311-1543: GOB. REG. HUANUCO - EDUCACION- UGEL HUANUCO</t>
  </si>
  <si>
    <t>ICA</t>
  </si>
  <si>
    <t>300-816: REGION ICA-EDUCACION</t>
  </si>
  <si>
    <t>301-1012: REGION ICA-EDUCACION CHINCHA</t>
  </si>
  <si>
    <t>302-1013: REGION ICA-EDUCACION - NASCA</t>
  </si>
  <si>
    <t>303-1389: GOB. REG. ICA - EDUCACION PISCO</t>
  </si>
  <si>
    <t>304-1417: REGION ICA - EDUCACION PALPA</t>
  </si>
  <si>
    <t>JUNIN</t>
  </si>
  <si>
    <t>300-822: REGION JUNIN-EDUCACION</t>
  </si>
  <si>
    <t>301-1111: REGION JUNIN - EDUCACION TARMA</t>
  </si>
  <si>
    <t>302-1112: REGION JUNIN - EDUCACION SATIPO</t>
  </si>
  <si>
    <t>303-1459: GOB. REG. DE JUNIN- EDUCACION CHANCHAMAYO</t>
  </si>
  <si>
    <t>304-1606: GOB. REG. DE JUNIN - EDUCACION HUANCAYO</t>
  </si>
  <si>
    <t>305-1607: GOB. REG. DE JUNIN - EDUCACION CONCEPCION</t>
  </si>
  <si>
    <t>306-1608: GOB. REG. DE JUNIN - EDUCACION CHUPACA</t>
  </si>
  <si>
    <t>307-1609: GOB. REG. DE JUNIN - EDUCACION JAUJA</t>
  </si>
  <si>
    <t>308-1610: GOB. REG. DE JUNIN - EDUCACION YAULI- LA OROYA</t>
  </si>
  <si>
    <t>309-1611: GOB. REG. DE JUNIN - EDUCACION PROVINCIA DE JUNIN</t>
  </si>
  <si>
    <t>310-1678: GOB. REG. DE JUNIN - EDUCACION PICHANAKI</t>
  </si>
  <si>
    <t>311-1679: GOB. REG. DE JUNIN - EDUCACION PANGOA</t>
  </si>
  <si>
    <t>312-1680: GOB. REG. DE JUNIN - EDUCACION RIO TAMBO</t>
  </si>
  <si>
    <t>LA LIBERTAD</t>
  </si>
  <si>
    <t>300-834: REGION LA LIBERTAD-EDUCACION</t>
  </si>
  <si>
    <t>301-835: REGION LA LIBERTAD-EDUCACION CHEPEN</t>
  </si>
  <si>
    <t>302-836: REGION LA LIBERTAD-EDUCACION PACASMAYO</t>
  </si>
  <si>
    <t>303-837: REGION LA LIBERTAD-EDUCACION ASCOPE</t>
  </si>
  <si>
    <t>304-838: REGION LA LIBERTAD-EDUCACION GRAN CHIMU</t>
  </si>
  <si>
    <t>305-839: REGION LA LIBERTAD-EDUCACION OTUZCO</t>
  </si>
  <si>
    <t>306-840: REGION LA LIBERTAD-EDUCACION SANTIAGO DE CHUCO</t>
  </si>
  <si>
    <t>307-841: REGION LA LIBERTAD-EDUCACION SANCHEZ CARRION</t>
  </si>
  <si>
    <t>308-842: REGION LA LIBERTAD-EDUCACION PATAZ</t>
  </si>
  <si>
    <t>309-843: REGION LA LIBERTAD-EDUCACION BOLIVAR</t>
  </si>
  <si>
    <t>311-988: REGION LA LIBERTAD-EDUCACION JULCAN</t>
  </si>
  <si>
    <t>312-1307: REGION LA LIBERTAD- EDUCACION VIRU</t>
  </si>
  <si>
    <t>313-1485: GOB. REG. DE LA LIBERTAD - EDUCACION EL PORVENIR</t>
  </si>
  <si>
    <t>314-1486: GOB. REG. DE LA LIBERTAD - EDUCACION LA ESPERANZA</t>
  </si>
  <si>
    <t>315-1487: GOB. REG. DE LA LIBERTAD - EDUCACION TRUJILLO NOR OESTE</t>
  </si>
  <si>
    <t>316-1488: GOB. REG. DE LA LIBERTAD - EDUCACION TRUJILLO SUR ESTE</t>
  </si>
  <si>
    <t>LAMBAYEQUE</t>
  </si>
  <si>
    <t>300-858: REGION LAMBAYEQUE-EDUCACION CHICLAYO</t>
  </si>
  <si>
    <t>302-1225: REGION LAMBAYEQUE - EDUCACION LAMBAYEQUE</t>
  </si>
  <si>
    <t>303-1226: REGION LAMBAYEQUE - EDUCACION FERREÑAFE</t>
  </si>
  <si>
    <t>304-1697: GOB. REG. DPTO. LAMBAYEQUE - GERENCIA REGIONAL DE EDUCACION LAMBAYEQUE</t>
  </si>
  <si>
    <t>LIMA METROPOLITANA</t>
  </si>
  <si>
    <t>001-56: USE 01 SAN JUAN DE MIRAFLORES</t>
  </si>
  <si>
    <t>002-57: USE 02 SAN MARTIN DE PORRAS</t>
  </si>
  <si>
    <t>003-58: USE 03 CERCADO</t>
  </si>
  <si>
    <t>004-59: USE 04 COMAS</t>
  </si>
  <si>
    <t>005-60: USE 05 SAN JUAN DE LURIGANCHO</t>
  </si>
  <si>
    <t>006-61: USE 06 VITARTE</t>
  </si>
  <si>
    <t>007-62: USE 07 SAN BORJA</t>
  </si>
  <si>
    <t>017-72: DIRECCION DE EDUCACION DE LIMA</t>
  </si>
  <si>
    <t>LIMA PROVINCIAS</t>
  </si>
  <si>
    <t>300-1190: REGION LIMA - EDUCACION LIMA PROVINCIAS</t>
  </si>
  <si>
    <t>301-1181: REGION LIMA - EDUCACION CAÑETE</t>
  </si>
  <si>
    <t>302-1182: REGION LIMA - EDUCACION HUAURA</t>
  </si>
  <si>
    <t>303-1183: REGION LIMA - EDUCACION HUARAL</t>
  </si>
  <si>
    <t>304-1184: REGION LIMA - EDUCACION CAJATAMBO</t>
  </si>
  <si>
    <t>305-1185: REGION LIMA - EDUCACION CANTA</t>
  </si>
  <si>
    <t>306-1186: REGION LIMA - EDUCACION YAUYOS</t>
  </si>
  <si>
    <t>307-1187: REGION LIMA - EDUCACION OYON</t>
  </si>
  <si>
    <t>308-1188: REGION LIMA - EDUCACION HUAROCHIRI</t>
  </si>
  <si>
    <t>309-1189: REGION LIMA - EDUCACION BARRANCA</t>
  </si>
  <si>
    <t>LORETO</t>
  </si>
  <si>
    <t>300-867: REGION LORETO-EDUCACION</t>
  </si>
  <si>
    <t>301-868: REGION LORETO-EDUCACION ALTO AMAZONAS</t>
  </si>
  <si>
    <t>302-869: REGION LORETO-EDUCACION UCAYALI-CONTAMANA LORETO</t>
  </si>
  <si>
    <t>303-1125: REGION LORETO-EDUCACION MARISCAL RAMON CASTILLA</t>
  </si>
  <si>
    <t>304-1178: REGION LORETO-EDUCACION REQUENA</t>
  </si>
  <si>
    <t>305-1179: REGION LORETO-EDUCACION NAUTA</t>
  </si>
  <si>
    <t>306-1248: REGION LORETO - EDUCACION DATEM DEL MARAÑON</t>
  </si>
  <si>
    <t>308-1676: GOB. REG. DE LORETO - EDUCACION PUTUMAYO</t>
  </si>
  <si>
    <t>MADRE DE DIOS</t>
  </si>
  <si>
    <t>300-878: REGION MADRE DE DIOS-EDUCACION</t>
  </si>
  <si>
    <t>MOQUEGUA</t>
  </si>
  <si>
    <t>300-883: REGION MOQUEGUA-EDUCACION</t>
  </si>
  <si>
    <t>301-1171: REGION MOQUEGUA - EDUCACION ILO</t>
  </si>
  <si>
    <t>302-1207: REGION MOQUEGUA - EDUCACION MARISCAL NIETO</t>
  </si>
  <si>
    <t>303-1208: REGION MOQUEGUA - EDUCACION SANCHEZ CERRO</t>
  </si>
  <si>
    <t>PASCO</t>
  </si>
  <si>
    <t>300-888: REGION PASCO-EDUCACION</t>
  </si>
  <si>
    <t>301-1113: REGION PASCO - EDUCACION OXAPAMPA</t>
  </si>
  <si>
    <t>302-1227: REGION PASCO - EDUCACION DANIEL A. CARRION</t>
  </si>
  <si>
    <t>303-1461: GOB. REG. DE PASCO - UGEL PASCO</t>
  </si>
  <si>
    <t>PIURA</t>
  </si>
  <si>
    <t>300-896: REGION PIURA-EDUCACION</t>
  </si>
  <si>
    <t>302-898: REGION PIURA-EDUCACION LUCIANO CASTILLO COLONNA</t>
  </si>
  <si>
    <t>303-1115: REGION PIURA - EDUCACION ALTO PIURA</t>
  </si>
  <si>
    <t>305-1395: GOB. REG. DE PIURA- EDUCACION UGEL DE PAITA</t>
  </si>
  <si>
    <t>306-1396: GOB. REG. DE PIURA - EDUCACION UGEL DE TALARA</t>
  </si>
  <si>
    <t>307-1397: GOB. REG. DE PIURA - EDUCACION UGEL MORROPON</t>
  </si>
  <si>
    <t>308-1398: GOB. REG. DE PIURA - EDUCACION UGEL AYABACA</t>
  </si>
  <si>
    <t>309-1513: GOB.REGIONAL DPTO.PIURA- UNIDAD DE GESTION EDUCATIVA LOCAL-UGEL HUANCABAMBA</t>
  </si>
  <si>
    <t>310-1532: GOB.REG. DPTO. PIURA- EDUCACION UGEL HUARMACA</t>
  </si>
  <si>
    <t>PUNO</t>
  </si>
  <si>
    <t>300-910: REGION PUNO-EDUCACION PUNO</t>
  </si>
  <si>
    <t>301-911: REGION PUNO-EDUCACION SAN ROMAN</t>
  </si>
  <si>
    <t>302-912: REGION PUNO-EDUCACION MELGAR</t>
  </si>
  <si>
    <t>303-913: REGION PUNO-EDUCACION AZANGARO</t>
  </si>
  <si>
    <t>304-1004: REGION PUNO-EDUCACION HUANCANE</t>
  </si>
  <si>
    <t>305-1005: REGION PUNO-EDUCACION PUTINA</t>
  </si>
  <si>
    <t>306-1053: REGION PUNO-EDUCACION COLLAO</t>
  </si>
  <si>
    <t>307-1054: REGION PUNO-EDUCACION CHUCUITO-JULI</t>
  </si>
  <si>
    <t>308-1055: REGION PUNO-EDUCACION YUNGUYO</t>
  </si>
  <si>
    <t>309-1056: REGION PUNO-EDUCACION CARABAYA-MACUSANI</t>
  </si>
  <si>
    <t>310-1339: REGION PUNO- EDUCACION SANDIA</t>
  </si>
  <si>
    <t>311-1434: GOB. REG. DE PUNO- UGEL PUNO</t>
  </si>
  <si>
    <t>312-1504: GOB. REG. DPTO. DE PUNO - EDUCACION LAMPA</t>
  </si>
  <si>
    <t>313-1505: GOB. REG. DPTO. DE PUNO - EDUCACION MOHO</t>
  </si>
  <si>
    <t>314-1514: GOB. REG. DPTO. DE PUNO- EDUCACION CRUCERO</t>
  </si>
  <si>
    <t>SAN MARTIN</t>
  </si>
  <si>
    <t>300-926: REGION SAN MARTIN-EDUCACION</t>
  </si>
  <si>
    <t>301-927: REGION SAN MARTIN-EDUCACION BAJO MAYO</t>
  </si>
  <si>
    <t>302-928: REGION SAN MARTIN-EDUCACION HUALLAGA CENTRAL</t>
  </si>
  <si>
    <t>303-929: REGION SAN MARTIN-EDUCACION ALTO HUALLAGA</t>
  </si>
  <si>
    <t>305-1517: GOB.REG.DPTO. SAN MARTIN- EDUCACION LAMAS</t>
  </si>
  <si>
    <t>306-1523: GOB.REG. DPTO. SAN MARTIN - EDUCACION RIOJA</t>
  </si>
  <si>
    <t>307-1527: GOB.REG. DPTO. SAN MARTIN- EDUCACION BELLAVISTA</t>
  </si>
  <si>
    <t>TACNA</t>
  </si>
  <si>
    <t>300-934: REGION TACNA-EDUCACION</t>
  </si>
  <si>
    <t>301-1464: GOB. REG. DE TACNA - UGEL TACNA</t>
  </si>
  <si>
    <t>TUMBES</t>
  </si>
  <si>
    <t>300-939: REGION TUMBES-EDUCACION</t>
  </si>
  <si>
    <t>301-1401: GOB. REG. DE TUMBES - EDUCACION UGEL TUMBES</t>
  </si>
  <si>
    <t>302-1402: GOB. REG. DE TUMBES - EDUCACION UGEL CONTRALMIRANTE VILLAR- ZORRITOS</t>
  </si>
  <si>
    <t>303-1403: GOB. REG. DE TUMBES - EDUCACION UGEL ZARUMILLA</t>
  </si>
  <si>
    <t>UCAYALI</t>
  </si>
  <si>
    <t>300-949: REGION UCAYALI-EDUCACION</t>
  </si>
  <si>
    <t>301-1506: GOB. REG. DE UCAYALI - EDUCACION PURUS</t>
  </si>
  <si>
    <t>302-1507: GOB. REG. DE UCAYALI - EDUCACION ATALAYA</t>
  </si>
  <si>
    <t>303-1508: GOB. REG. DE UCAYALI - EDUCACION CORONEL PORTILLO</t>
  </si>
  <si>
    <t>304-1509: GOB. REG. DE UCAYALI - EDUCACION PADRE ABAD</t>
  </si>
  <si>
    <t>Resultados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</si>
</sst>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4"/>
      <color rgb="FFC0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5" fillId="0" borderId="0" xfId="0" quotePrefix="1" applyFont="1" applyAlignment="1">
      <alignment vertical="center" wrapText="1"/>
    </xf>
    <xf numFmtId="0" fontId="5" fillId="0" borderId="0" xfId="0" applyFont="1" applyAlignment="1">
      <alignment horizontal="center"/>
    </xf>
    <xf numFmtId="9" fontId="5" fillId="0" borderId="0" xfId="1" applyFont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2" applyNumberFormat="1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11"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numFmt numFmtId="13" formatCode="0%"/>
      <fill>
        <patternFill patternType="solid">
          <fgColor indexed="64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Arial"/>
        <family val="2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653143</xdr:colOff>
      <xdr:row>0</xdr:row>
      <xdr:rowOff>7523</xdr:rowOff>
    </xdr:from>
    <xdr:to>
      <xdr:col>2</xdr:col>
      <xdr:colOff>1812790</xdr:colOff>
      <xdr:row>4</xdr:row>
      <xdr:rowOff>312965</xdr:rowOff>
    </xdr:to>
    <xdr:pic>
      <xdr:nvPicPr>
        <xdr:cNvPr id="2" name="Imagen 1" descr="Resultado de imagen de membrete Compromisos de Desempeño">
          <a:extLst>
            <a:ext uri="{FF2B5EF4-FFF2-40B4-BE49-F238E27FC236}">
              <a16:creationId xmlns:a16="http://schemas.microsoft.com/office/drawing/2014/main" id="{4F280D8F-DB89-47BF-9E14-BB7511E3453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15" t="75390" r="63672" b="11329"/>
        <a:stretch/>
      </xdr:blipFill>
      <xdr:spPr bwMode="auto">
        <a:xfrm>
          <a:off x="653143" y="7523"/>
          <a:ext cx="4093347" cy="1029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1720744</xdr:colOff>
      <xdr:row>0</xdr:row>
      <xdr:rowOff>68034</xdr:rowOff>
    </xdr:from>
    <xdr:to>
      <xdr:col>13</xdr:col>
      <xdr:colOff>414534</xdr:colOff>
      <xdr:row>4</xdr:row>
      <xdr:rowOff>353786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D2FF72-1E32-4AC7-88BA-D053435EBD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5900"/>
                  </a14:imgEffect>
                </a14:imgLayer>
              </a14:imgProps>
            </a:ext>
          </a:extLst>
        </a:blip>
        <a:srcRect l="8261" t="20518" r="55804" b="56817"/>
        <a:stretch/>
      </xdr:blipFill>
      <xdr:spPr>
        <a:xfrm>
          <a:off x="27533494" y="68034"/>
          <a:ext cx="3303890" cy="100965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4DFF46-CCF4-4F3C-9C50-2D5CBEA7366E}" name="Tabla1345678910" displayName="Tabla1345678910" ref="B24:J248" totalsRowShown="0" headerRowDxfId="10" dataDxfId="9">
  <autoFilter ref="B24:J248" xr:uid="{7AD0121A-E1E7-49BE-8EEA-89D0E1DCC568}"/>
  <tableColumns count="9">
    <tableColumn id="1" xr3:uid="{C2E4736C-3FF4-4E41-A3E3-E87158994297}" name="Región" dataDxfId="8"/>
    <tableColumn id="2" xr3:uid="{4F70F962-A237-4088-8C4A-22C5F99DD2B4}" name="Unidad Ejecutora de Educación" dataDxfId="7"/>
    <tableColumn id="5" xr3:uid="{9ACA8CF3-331B-4804-930D-EA7B147DB98D}" name="Tipo de IGED" dataDxfId="6" dataCellStyle="Porcentaje"/>
    <tableColumn id="6" xr3:uid="{51F4FC71-1F34-4832-B148-0514FD96D4A5}" name="Meta" dataDxfId="5" dataCellStyle="Porcentaje"/>
    <tableColumn id="7" xr3:uid="{A403F09D-05BE-4435-8668-EC9F76B54AA2}" name="Numerador" dataDxfId="4" dataCellStyle="Millares"/>
    <tableColumn id="8" xr3:uid="{947347AD-67BF-4605-8568-9B5FF11EEBDA}" name="Denominador" dataDxfId="3" dataCellStyle="Millares"/>
    <tableColumn id="9" xr3:uid="{43FA49DA-43B6-4318-AD9F-62BD9182965C}" name="Valor logrado" dataDxfId="2" dataCellStyle="Porcentaje"/>
    <tableColumn id="4" xr3:uid="{A9176613-37ED-46FC-9BF2-680FC9918E8A}" name="Grado de avance" dataDxfId="1" dataCellStyle="Porcentaje"/>
    <tableColumn id="10" xr3:uid="{55E85ECF-A7F6-4320-96F1-1BFFA29082C3}" name="Cumplimiento" dataDxfId="0" dataCellStyle="Porcentaje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326B3-1CBB-4039-964F-A649F8780727}">
  <dimension ref="B1:P248"/>
  <sheetViews>
    <sheetView showGridLines="0" tabSelected="1" topLeftCell="A14" zoomScale="70" zoomScaleNormal="70" workbookViewId="0">
      <selection activeCell="B23" sqref="B23"/>
    </sheetView>
  </sheetViews>
  <sheetFormatPr baseColWidth="10" defaultColWidth="11.42578125" defaultRowHeight="15" x14ac:dyDescent="0.25"/>
  <cols>
    <col min="2" max="2" width="32.5703125" bestFit="1" customWidth="1"/>
    <col min="3" max="3" width="142.85546875" bestFit="1" customWidth="1"/>
    <col min="4" max="4" width="50.42578125" bestFit="1" customWidth="1"/>
    <col min="5" max="5" width="27.7109375" bestFit="1" customWidth="1"/>
    <col min="6" max="6" width="22" bestFit="1" customWidth="1"/>
    <col min="7" max="7" width="31.28515625" bestFit="1" customWidth="1"/>
    <col min="8" max="8" width="34.42578125" bestFit="1" customWidth="1"/>
    <col min="9" max="9" width="34.42578125" customWidth="1"/>
    <col min="10" max="10" width="34.85546875" bestFit="1" customWidth="1"/>
  </cols>
  <sheetData>
    <row r="1" spans="2:16" s="1" customFormat="1" ht="14.25" x14ac:dyDescent="0.2"/>
    <row r="2" spans="2:16" s="1" customFormat="1" ht="14.25" x14ac:dyDescent="0.2"/>
    <row r="3" spans="2:16" s="1" customFormat="1" ht="14.25" x14ac:dyDescent="0.2"/>
    <row r="4" spans="2:16" s="1" customFormat="1" ht="14.25" customHeight="1" x14ac:dyDescent="0.2">
      <c r="C4" s="15" t="s">
        <v>0</v>
      </c>
      <c r="D4" s="15"/>
      <c r="E4" s="15"/>
      <c r="F4" s="15"/>
      <c r="G4" s="15"/>
      <c r="H4" s="15"/>
      <c r="I4" s="15"/>
      <c r="J4" s="15"/>
    </row>
    <row r="5" spans="2:16" s="1" customFormat="1" ht="33" customHeight="1" x14ac:dyDescent="0.2">
      <c r="C5" s="15"/>
      <c r="D5" s="15"/>
      <c r="E5" s="15"/>
      <c r="F5" s="15"/>
      <c r="G5" s="15"/>
      <c r="H5" s="15"/>
      <c r="I5" s="15"/>
      <c r="J5" s="15"/>
    </row>
    <row r="6" spans="2:16" s="1" customFormat="1" ht="14.25" x14ac:dyDescent="0.2"/>
    <row r="7" spans="2:16" s="1" customFormat="1" ht="18" x14ac:dyDescent="0.25">
      <c r="B7" s="2" t="s">
        <v>1</v>
      </c>
      <c r="C7" s="16" t="s">
        <v>2</v>
      </c>
      <c r="D7" s="16"/>
      <c r="E7" s="16"/>
      <c r="F7" s="16"/>
      <c r="G7" s="16"/>
      <c r="H7" s="16"/>
      <c r="I7" s="11"/>
    </row>
    <row r="8" spans="2:16" s="1" customFormat="1" ht="18" x14ac:dyDescent="0.25">
      <c r="B8" s="2" t="s">
        <v>3</v>
      </c>
    </row>
    <row r="9" spans="2:16" s="1" customFormat="1" ht="3" customHeight="1" x14ac:dyDescent="0.2"/>
    <row r="10" spans="2:16" s="1" customFormat="1" ht="29.25" customHeight="1" x14ac:dyDescent="0.2">
      <c r="B10" s="13" t="s">
        <v>4</v>
      </c>
      <c r="C10" s="13"/>
      <c r="D10" s="12"/>
      <c r="E10" s="12"/>
      <c r="F10" s="12"/>
      <c r="G10" s="12"/>
    </row>
    <row r="11" spans="2:16" s="1" customFormat="1" ht="18" x14ac:dyDescent="0.25">
      <c r="B11" s="12"/>
      <c r="C11" s="12"/>
      <c r="D11" s="12"/>
      <c r="E11" s="12"/>
      <c r="F11" s="12"/>
      <c r="G11" s="12"/>
      <c r="K11" s="3"/>
      <c r="L11" s="3"/>
      <c r="M11" s="3"/>
      <c r="N11" s="3"/>
      <c r="O11" s="3"/>
      <c r="P11" s="3"/>
    </row>
    <row r="12" spans="2:16" s="1" customFormat="1" ht="35.25" customHeight="1" x14ac:dyDescent="0.25">
      <c r="B12" s="17" t="s">
        <v>5</v>
      </c>
      <c r="C12" s="17"/>
      <c r="D12" s="4"/>
      <c r="E12" s="4"/>
      <c r="F12" s="4"/>
      <c r="G12" s="4"/>
      <c r="K12" s="3"/>
      <c r="L12" s="3"/>
      <c r="M12" s="3"/>
      <c r="N12" s="3"/>
      <c r="O12" s="3"/>
      <c r="P12" s="3"/>
    </row>
    <row r="13" spans="2:16" s="1" customFormat="1" ht="18" x14ac:dyDescent="0.25">
      <c r="B13" s="18" t="s">
        <v>6</v>
      </c>
      <c r="C13" s="18"/>
      <c r="D13" s="5"/>
      <c r="E13" s="5"/>
      <c r="F13" s="5"/>
      <c r="G13" s="5"/>
      <c r="K13" s="3"/>
      <c r="L13" s="3"/>
      <c r="M13" s="3"/>
      <c r="N13" s="3"/>
      <c r="O13" s="3"/>
      <c r="P13" s="3"/>
    </row>
    <row r="14" spans="2:16" s="1" customFormat="1" ht="36" customHeight="1" x14ac:dyDescent="0.25">
      <c r="B14" s="17" t="s">
        <v>7</v>
      </c>
      <c r="C14" s="17"/>
      <c r="D14" s="4"/>
      <c r="E14" s="4"/>
      <c r="F14" s="4"/>
      <c r="G14" s="4"/>
      <c r="K14" s="3"/>
      <c r="L14" s="3"/>
      <c r="M14" s="3"/>
      <c r="N14" s="3"/>
      <c r="O14" s="3"/>
      <c r="P14" s="3"/>
    </row>
    <row r="15" spans="2:16" s="1" customFormat="1" ht="3" customHeight="1" x14ac:dyDescent="0.25">
      <c r="B15" s="12"/>
      <c r="C15" s="12"/>
      <c r="D15" s="4"/>
      <c r="E15" s="4"/>
      <c r="F15" s="4"/>
      <c r="G15" s="4"/>
      <c r="K15" s="3"/>
      <c r="L15" s="3"/>
      <c r="M15" s="3"/>
      <c r="N15" s="3"/>
      <c r="O15" s="3"/>
    </row>
    <row r="16" spans="2:16" s="1" customFormat="1" ht="36" customHeight="1" x14ac:dyDescent="0.25">
      <c r="B16" s="13" t="s">
        <v>8</v>
      </c>
      <c r="C16" s="13"/>
      <c r="D16" s="4"/>
      <c r="E16" s="4"/>
      <c r="F16" s="4"/>
      <c r="G16" s="4"/>
      <c r="K16" s="3"/>
      <c r="L16" s="3"/>
      <c r="M16" s="3"/>
      <c r="N16" s="3"/>
      <c r="O16" s="3"/>
    </row>
    <row r="17" spans="2:16" s="1" customFormat="1" ht="36" customHeight="1" x14ac:dyDescent="0.25">
      <c r="B17" s="14" t="s">
        <v>9</v>
      </c>
      <c r="C17" s="14"/>
      <c r="D17" s="4"/>
      <c r="E17" s="4"/>
      <c r="F17" s="4"/>
      <c r="G17" s="4"/>
      <c r="K17" s="3"/>
      <c r="L17" s="3"/>
      <c r="M17" s="3"/>
      <c r="N17" s="3"/>
      <c r="O17" s="3"/>
    </row>
    <row r="18" spans="2:16" s="1" customFormat="1" ht="36" customHeight="1" x14ac:dyDescent="0.25">
      <c r="B18" s="10"/>
      <c r="C18" s="10"/>
      <c r="D18" s="4"/>
      <c r="E18" s="4"/>
      <c r="F18" s="4"/>
      <c r="G18" s="4"/>
      <c r="K18" s="3"/>
      <c r="L18" s="3"/>
      <c r="M18" s="3"/>
      <c r="N18" s="3"/>
      <c r="O18" s="3"/>
    </row>
    <row r="19" spans="2:16" s="1" customFormat="1" ht="36" customHeight="1" x14ac:dyDescent="0.25">
      <c r="B19" s="13" t="s">
        <v>10</v>
      </c>
      <c r="C19" s="13"/>
      <c r="D19" s="4"/>
      <c r="E19" s="4"/>
      <c r="F19" s="4"/>
      <c r="G19" s="4"/>
      <c r="K19" s="3"/>
      <c r="L19" s="3"/>
      <c r="M19" s="3"/>
      <c r="N19" s="3"/>
      <c r="O19" s="3"/>
    </row>
    <row r="20" spans="2:16" s="1" customFormat="1" ht="36" customHeight="1" x14ac:dyDescent="0.25">
      <c r="B20" s="10" t="s">
        <v>11</v>
      </c>
      <c r="C20" s="10"/>
      <c r="D20" s="4"/>
      <c r="E20" s="4"/>
      <c r="F20" s="4"/>
      <c r="G20" s="4"/>
      <c r="K20" s="3"/>
      <c r="L20" s="3"/>
      <c r="M20" s="3"/>
      <c r="N20" s="3"/>
      <c r="O20" s="3"/>
    </row>
    <row r="21" spans="2:16" s="1" customFormat="1" ht="20.25" customHeight="1" x14ac:dyDescent="0.25">
      <c r="B21" s="12"/>
      <c r="C21" s="12"/>
      <c r="D21" s="4"/>
      <c r="E21" s="4"/>
      <c r="F21" s="4"/>
      <c r="G21" s="4"/>
      <c r="K21" s="3"/>
      <c r="L21" s="3"/>
      <c r="M21" s="3"/>
      <c r="N21" s="3"/>
      <c r="O21" s="3"/>
      <c r="P21" s="3"/>
    </row>
    <row r="22" spans="2:16" s="1" customFormat="1" ht="18" x14ac:dyDescent="0.25">
      <c r="B22" s="13" t="s">
        <v>277</v>
      </c>
      <c r="C22" s="13"/>
      <c r="D22" s="4"/>
      <c r="E22" s="4"/>
      <c r="F22" s="4"/>
      <c r="G22" s="4"/>
      <c r="K22" s="3"/>
      <c r="L22" s="3"/>
      <c r="M22" s="3"/>
      <c r="N22" s="3"/>
      <c r="O22" s="3"/>
      <c r="P22" s="3"/>
    </row>
    <row r="23" spans="2:16" s="1" customFormat="1" ht="29.25" customHeight="1" x14ac:dyDescent="0.25">
      <c r="K23" s="3"/>
      <c r="L23" s="3"/>
      <c r="M23" s="3"/>
      <c r="N23" s="3"/>
      <c r="O23" s="3"/>
      <c r="P23" s="3"/>
    </row>
    <row r="24" spans="2:16" ht="18" x14ac:dyDescent="0.25">
      <c r="B24" s="6" t="s">
        <v>12</v>
      </c>
      <c r="C24" s="7" t="s">
        <v>13</v>
      </c>
      <c r="D24" s="6" t="s">
        <v>14</v>
      </c>
      <c r="E24" s="6" t="s">
        <v>15</v>
      </c>
      <c r="F24" s="6" t="s">
        <v>16</v>
      </c>
      <c r="G24" s="6" t="s">
        <v>17</v>
      </c>
      <c r="H24" s="6" t="s">
        <v>18</v>
      </c>
      <c r="I24" s="6" t="s">
        <v>19</v>
      </c>
      <c r="J24" s="6" t="s">
        <v>20</v>
      </c>
    </row>
    <row r="25" spans="2:16" ht="18" x14ac:dyDescent="0.25">
      <c r="B25" s="8" t="s">
        <v>21</v>
      </c>
      <c r="C25" s="8" t="s">
        <v>22</v>
      </c>
      <c r="D25" s="7" t="s">
        <v>23</v>
      </c>
      <c r="E25" s="7">
        <v>0.84</v>
      </c>
      <c r="F25" s="9">
        <v>42</v>
      </c>
      <c r="G25" s="9">
        <v>42</v>
      </c>
      <c r="H25" s="7">
        <v>1</v>
      </c>
      <c r="I25" s="7">
        <v>1</v>
      </c>
      <c r="J25" s="7" t="s">
        <v>24</v>
      </c>
    </row>
    <row r="26" spans="2:16" ht="18" x14ac:dyDescent="0.25">
      <c r="B26" s="8" t="s">
        <v>21</v>
      </c>
      <c r="C26" s="8" t="s">
        <v>25</v>
      </c>
      <c r="D26" s="7" t="s">
        <v>26</v>
      </c>
      <c r="E26" s="7" t="s">
        <v>27</v>
      </c>
      <c r="F26" s="9" t="s">
        <v>27</v>
      </c>
      <c r="G26" s="9" t="s">
        <v>27</v>
      </c>
      <c r="H26" s="7" t="s">
        <v>27</v>
      </c>
      <c r="I26" s="7" t="s">
        <v>27</v>
      </c>
      <c r="J26" s="7" t="s">
        <v>27</v>
      </c>
    </row>
    <row r="27" spans="2:16" ht="18" x14ac:dyDescent="0.25">
      <c r="B27" s="8" t="s">
        <v>21</v>
      </c>
      <c r="C27" s="8" t="s">
        <v>28</v>
      </c>
      <c r="D27" s="7" t="s">
        <v>26</v>
      </c>
      <c r="E27" s="7" t="s">
        <v>27</v>
      </c>
      <c r="F27" s="9" t="s">
        <v>27</v>
      </c>
      <c r="G27" s="9" t="s">
        <v>27</v>
      </c>
      <c r="H27" s="7" t="s">
        <v>27</v>
      </c>
      <c r="I27" s="7" t="s">
        <v>27</v>
      </c>
      <c r="J27" s="7" t="s">
        <v>27</v>
      </c>
    </row>
    <row r="28" spans="2:16" ht="18" x14ac:dyDescent="0.25">
      <c r="B28" s="8" t="s">
        <v>21</v>
      </c>
      <c r="C28" s="8" t="s">
        <v>29</v>
      </c>
      <c r="D28" s="7" t="s">
        <v>26</v>
      </c>
      <c r="E28" s="7" t="s">
        <v>27</v>
      </c>
      <c r="F28" s="9" t="s">
        <v>27</v>
      </c>
      <c r="G28" s="9" t="s">
        <v>27</v>
      </c>
      <c r="H28" s="7" t="s">
        <v>27</v>
      </c>
      <c r="I28" s="7" t="s">
        <v>27</v>
      </c>
      <c r="J28" s="7" t="s">
        <v>27</v>
      </c>
    </row>
    <row r="29" spans="2:16" ht="18" x14ac:dyDescent="0.25">
      <c r="B29" s="8" t="s">
        <v>30</v>
      </c>
      <c r="C29" s="8" t="s">
        <v>31</v>
      </c>
      <c r="D29" s="7" t="s">
        <v>23</v>
      </c>
      <c r="E29" s="7">
        <v>0.89</v>
      </c>
      <c r="F29" s="9">
        <v>16</v>
      </c>
      <c r="G29" s="9">
        <v>44</v>
      </c>
      <c r="H29" s="7">
        <v>0.36</v>
      </c>
      <c r="I29" s="7">
        <f>H29/E29</f>
        <v>0.4044943820224719</v>
      </c>
      <c r="J29" s="7" t="s">
        <v>32</v>
      </c>
    </row>
    <row r="30" spans="2:16" ht="18" x14ac:dyDescent="0.25">
      <c r="B30" s="8" t="s">
        <v>30</v>
      </c>
      <c r="C30" s="8" t="s">
        <v>33</v>
      </c>
      <c r="D30" s="7" t="s">
        <v>26</v>
      </c>
      <c r="E30" s="7" t="s">
        <v>27</v>
      </c>
      <c r="F30" s="9" t="s">
        <v>27</v>
      </c>
      <c r="G30" s="9" t="s">
        <v>27</v>
      </c>
      <c r="H30" s="7" t="s">
        <v>27</v>
      </c>
      <c r="I30" s="7" t="s">
        <v>27</v>
      </c>
      <c r="J30" s="7" t="s">
        <v>27</v>
      </c>
    </row>
    <row r="31" spans="2:16" ht="18" x14ac:dyDescent="0.25">
      <c r="B31" s="8" t="s">
        <v>30</v>
      </c>
      <c r="C31" s="8" t="s">
        <v>34</v>
      </c>
      <c r="D31" s="7" t="s">
        <v>26</v>
      </c>
      <c r="E31" s="7" t="s">
        <v>27</v>
      </c>
      <c r="F31" s="9" t="s">
        <v>27</v>
      </c>
      <c r="G31" s="9" t="s">
        <v>27</v>
      </c>
      <c r="H31" s="7" t="s">
        <v>27</v>
      </c>
      <c r="I31" s="7" t="s">
        <v>27</v>
      </c>
      <c r="J31" s="7" t="s">
        <v>27</v>
      </c>
    </row>
    <row r="32" spans="2:16" ht="18" x14ac:dyDescent="0.25">
      <c r="B32" s="8" t="s">
        <v>30</v>
      </c>
      <c r="C32" s="8" t="s">
        <v>35</v>
      </c>
      <c r="D32" s="7" t="s">
        <v>26</v>
      </c>
      <c r="E32" s="7" t="s">
        <v>27</v>
      </c>
      <c r="F32" s="9" t="s">
        <v>27</v>
      </c>
      <c r="G32" s="9" t="s">
        <v>27</v>
      </c>
      <c r="H32" s="7" t="s">
        <v>27</v>
      </c>
      <c r="I32" s="7" t="s">
        <v>27</v>
      </c>
      <c r="J32" s="7" t="s">
        <v>27</v>
      </c>
    </row>
    <row r="33" spans="2:10" ht="18" x14ac:dyDescent="0.25">
      <c r="B33" s="8" t="s">
        <v>30</v>
      </c>
      <c r="C33" s="8" t="s">
        <v>36</v>
      </c>
      <c r="D33" s="7" t="s">
        <v>26</v>
      </c>
      <c r="E33" s="7" t="s">
        <v>27</v>
      </c>
      <c r="F33" s="9" t="s">
        <v>27</v>
      </c>
      <c r="G33" s="9" t="s">
        <v>27</v>
      </c>
      <c r="H33" s="7" t="s">
        <v>27</v>
      </c>
      <c r="I33" s="7" t="s">
        <v>27</v>
      </c>
      <c r="J33" s="7" t="s">
        <v>27</v>
      </c>
    </row>
    <row r="34" spans="2:10" ht="18" x14ac:dyDescent="0.25">
      <c r="B34" s="8" t="s">
        <v>30</v>
      </c>
      <c r="C34" s="8" t="s">
        <v>37</v>
      </c>
      <c r="D34" s="7" t="s">
        <v>26</v>
      </c>
      <c r="E34" s="7" t="s">
        <v>27</v>
      </c>
      <c r="F34" s="9" t="s">
        <v>27</v>
      </c>
      <c r="G34" s="9" t="s">
        <v>27</v>
      </c>
      <c r="H34" s="7" t="s">
        <v>27</v>
      </c>
      <c r="I34" s="7" t="s">
        <v>27</v>
      </c>
      <c r="J34" s="7" t="s">
        <v>27</v>
      </c>
    </row>
    <row r="35" spans="2:10" ht="18" x14ac:dyDescent="0.25">
      <c r="B35" s="8" t="s">
        <v>30</v>
      </c>
      <c r="C35" s="8" t="s">
        <v>38</v>
      </c>
      <c r="D35" s="7" t="s">
        <v>26</v>
      </c>
      <c r="E35" s="7" t="s">
        <v>27</v>
      </c>
      <c r="F35" s="9" t="s">
        <v>27</v>
      </c>
      <c r="G35" s="9" t="s">
        <v>27</v>
      </c>
      <c r="H35" s="7" t="s">
        <v>27</v>
      </c>
      <c r="I35" s="7" t="s">
        <v>27</v>
      </c>
      <c r="J35" s="7" t="s">
        <v>27</v>
      </c>
    </row>
    <row r="36" spans="2:10" ht="18" x14ac:dyDescent="0.25">
      <c r="B36" s="8" t="s">
        <v>30</v>
      </c>
      <c r="C36" s="8" t="s">
        <v>39</v>
      </c>
      <c r="D36" s="7" t="s">
        <v>26</v>
      </c>
      <c r="E36" s="7" t="s">
        <v>27</v>
      </c>
      <c r="F36" s="9" t="s">
        <v>27</v>
      </c>
      <c r="G36" s="9" t="s">
        <v>27</v>
      </c>
      <c r="H36" s="7" t="s">
        <v>27</v>
      </c>
      <c r="I36" s="7" t="s">
        <v>27</v>
      </c>
      <c r="J36" s="7" t="s">
        <v>27</v>
      </c>
    </row>
    <row r="37" spans="2:10" ht="18" x14ac:dyDescent="0.25">
      <c r="B37" s="8" t="s">
        <v>30</v>
      </c>
      <c r="C37" s="8" t="s">
        <v>40</v>
      </c>
      <c r="D37" s="7" t="s">
        <v>26</v>
      </c>
      <c r="E37" s="7" t="s">
        <v>27</v>
      </c>
      <c r="F37" s="9" t="s">
        <v>27</v>
      </c>
      <c r="G37" s="9" t="s">
        <v>27</v>
      </c>
      <c r="H37" s="7" t="s">
        <v>27</v>
      </c>
      <c r="I37" s="7" t="s">
        <v>27</v>
      </c>
      <c r="J37" s="7" t="s">
        <v>27</v>
      </c>
    </row>
    <row r="38" spans="2:10" ht="18" x14ac:dyDescent="0.25">
      <c r="B38" s="8" t="s">
        <v>30</v>
      </c>
      <c r="C38" s="8" t="s">
        <v>41</v>
      </c>
      <c r="D38" s="7" t="s">
        <v>26</v>
      </c>
      <c r="E38" s="7" t="s">
        <v>27</v>
      </c>
      <c r="F38" s="9" t="s">
        <v>27</v>
      </c>
      <c r="G38" s="9" t="s">
        <v>27</v>
      </c>
      <c r="H38" s="7" t="s">
        <v>27</v>
      </c>
      <c r="I38" s="7" t="s">
        <v>27</v>
      </c>
      <c r="J38" s="7" t="s">
        <v>27</v>
      </c>
    </row>
    <row r="39" spans="2:10" ht="18" x14ac:dyDescent="0.25">
      <c r="B39" s="8" t="s">
        <v>30</v>
      </c>
      <c r="C39" s="8" t="s">
        <v>42</v>
      </c>
      <c r="D39" s="7" t="s">
        <v>26</v>
      </c>
      <c r="E39" s="7" t="s">
        <v>27</v>
      </c>
      <c r="F39" s="9" t="s">
        <v>27</v>
      </c>
      <c r="G39" s="9" t="s">
        <v>27</v>
      </c>
      <c r="H39" s="7" t="s">
        <v>27</v>
      </c>
      <c r="I39" s="7" t="s">
        <v>27</v>
      </c>
      <c r="J39" s="7" t="s">
        <v>27</v>
      </c>
    </row>
    <row r="40" spans="2:10" ht="18" x14ac:dyDescent="0.25">
      <c r="B40" s="8" t="s">
        <v>30</v>
      </c>
      <c r="C40" s="8" t="s">
        <v>43</v>
      </c>
      <c r="D40" s="7" t="s">
        <v>26</v>
      </c>
      <c r="E40" s="7" t="s">
        <v>27</v>
      </c>
      <c r="F40" s="9" t="s">
        <v>27</v>
      </c>
      <c r="G40" s="9" t="s">
        <v>27</v>
      </c>
      <c r="H40" s="7" t="s">
        <v>27</v>
      </c>
      <c r="I40" s="7" t="s">
        <v>27</v>
      </c>
      <c r="J40" s="7" t="s">
        <v>27</v>
      </c>
    </row>
    <row r="41" spans="2:10" ht="18" x14ac:dyDescent="0.25">
      <c r="B41" s="8" t="s">
        <v>30</v>
      </c>
      <c r="C41" s="8" t="s">
        <v>44</v>
      </c>
      <c r="D41" s="7" t="s">
        <v>26</v>
      </c>
      <c r="E41" s="7" t="s">
        <v>27</v>
      </c>
      <c r="F41" s="9" t="s">
        <v>27</v>
      </c>
      <c r="G41" s="9" t="s">
        <v>27</v>
      </c>
      <c r="H41" s="7" t="s">
        <v>27</v>
      </c>
      <c r="I41" s="7" t="s">
        <v>27</v>
      </c>
      <c r="J41" s="7" t="s">
        <v>27</v>
      </c>
    </row>
    <row r="42" spans="2:10" ht="18" x14ac:dyDescent="0.25">
      <c r="B42" s="8" t="s">
        <v>30</v>
      </c>
      <c r="C42" s="8" t="s">
        <v>45</v>
      </c>
      <c r="D42" s="7" t="s">
        <v>26</v>
      </c>
      <c r="E42" s="7" t="s">
        <v>27</v>
      </c>
      <c r="F42" s="9" t="s">
        <v>27</v>
      </c>
      <c r="G42" s="9" t="s">
        <v>27</v>
      </c>
      <c r="H42" s="7" t="s">
        <v>27</v>
      </c>
      <c r="I42" s="7" t="s">
        <v>27</v>
      </c>
      <c r="J42" s="7" t="s">
        <v>27</v>
      </c>
    </row>
    <row r="43" spans="2:10" ht="18" x14ac:dyDescent="0.25">
      <c r="B43" s="8" t="s">
        <v>30</v>
      </c>
      <c r="C43" s="8" t="s">
        <v>46</v>
      </c>
      <c r="D43" s="7" t="s">
        <v>26</v>
      </c>
      <c r="E43" s="7" t="s">
        <v>27</v>
      </c>
      <c r="F43" s="9" t="s">
        <v>27</v>
      </c>
      <c r="G43" s="9" t="s">
        <v>27</v>
      </c>
      <c r="H43" s="7" t="s">
        <v>27</v>
      </c>
      <c r="I43" s="7" t="s">
        <v>27</v>
      </c>
      <c r="J43" s="7" t="s">
        <v>27</v>
      </c>
    </row>
    <row r="44" spans="2:10" ht="18" x14ac:dyDescent="0.25">
      <c r="B44" s="8" t="s">
        <v>30</v>
      </c>
      <c r="C44" s="8" t="s">
        <v>47</v>
      </c>
      <c r="D44" s="7" t="s">
        <v>26</v>
      </c>
      <c r="E44" s="7" t="s">
        <v>27</v>
      </c>
      <c r="F44" s="9" t="s">
        <v>27</v>
      </c>
      <c r="G44" s="9" t="s">
        <v>27</v>
      </c>
      <c r="H44" s="7" t="s">
        <v>27</v>
      </c>
      <c r="I44" s="7" t="s">
        <v>27</v>
      </c>
      <c r="J44" s="7" t="s">
        <v>27</v>
      </c>
    </row>
    <row r="45" spans="2:10" ht="18" x14ac:dyDescent="0.25">
      <c r="B45" s="8" t="s">
        <v>30</v>
      </c>
      <c r="C45" s="8" t="s">
        <v>48</v>
      </c>
      <c r="D45" s="7" t="s">
        <v>26</v>
      </c>
      <c r="E45" s="7" t="s">
        <v>27</v>
      </c>
      <c r="F45" s="9" t="s">
        <v>27</v>
      </c>
      <c r="G45" s="9" t="s">
        <v>27</v>
      </c>
      <c r="H45" s="7" t="s">
        <v>27</v>
      </c>
      <c r="I45" s="7" t="s">
        <v>27</v>
      </c>
      <c r="J45" s="7" t="s">
        <v>27</v>
      </c>
    </row>
    <row r="46" spans="2:10" ht="18" x14ac:dyDescent="0.25">
      <c r="B46" s="8" t="s">
        <v>30</v>
      </c>
      <c r="C46" s="8" t="s">
        <v>49</v>
      </c>
      <c r="D46" s="7" t="s">
        <v>26</v>
      </c>
      <c r="E46" s="7" t="s">
        <v>27</v>
      </c>
      <c r="F46" s="9" t="s">
        <v>27</v>
      </c>
      <c r="G46" s="9" t="s">
        <v>27</v>
      </c>
      <c r="H46" s="7" t="s">
        <v>27</v>
      </c>
      <c r="I46" s="7" t="s">
        <v>27</v>
      </c>
      <c r="J46" s="7" t="s">
        <v>27</v>
      </c>
    </row>
    <row r="47" spans="2:10" ht="18" x14ac:dyDescent="0.25">
      <c r="B47" s="8" t="s">
        <v>30</v>
      </c>
      <c r="C47" s="8" t="s">
        <v>50</v>
      </c>
      <c r="D47" s="7" t="s">
        <v>26</v>
      </c>
      <c r="E47" s="7" t="s">
        <v>27</v>
      </c>
      <c r="F47" s="9" t="s">
        <v>27</v>
      </c>
      <c r="G47" s="9" t="s">
        <v>27</v>
      </c>
      <c r="H47" s="7" t="s">
        <v>27</v>
      </c>
      <c r="I47" s="7" t="s">
        <v>27</v>
      </c>
      <c r="J47" s="7" t="s">
        <v>27</v>
      </c>
    </row>
    <row r="48" spans="2:10" ht="18" x14ac:dyDescent="0.25">
      <c r="B48" s="8" t="s">
        <v>30</v>
      </c>
      <c r="C48" s="8" t="s">
        <v>51</v>
      </c>
      <c r="D48" s="7" t="s">
        <v>26</v>
      </c>
      <c r="E48" s="7" t="s">
        <v>27</v>
      </c>
      <c r="F48" s="9" t="s">
        <v>27</v>
      </c>
      <c r="G48" s="9" t="s">
        <v>27</v>
      </c>
      <c r="H48" s="7" t="s">
        <v>27</v>
      </c>
      <c r="I48" s="7" t="s">
        <v>27</v>
      </c>
      <c r="J48" s="7" t="s">
        <v>27</v>
      </c>
    </row>
    <row r="49" spans="2:10" ht="18" x14ac:dyDescent="0.25">
      <c r="B49" s="8" t="s">
        <v>30</v>
      </c>
      <c r="C49" s="8" t="s">
        <v>52</v>
      </c>
      <c r="D49" s="7" t="s">
        <v>26</v>
      </c>
      <c r="E49" s="7" t="s">
        <v>27</v>
      </c>
      <c r="F49" s="9" t="s">
        <v>27</v>
      </c>
      <c r="G49" s="9" t="s">
        <v>27</v>
      </c>
      <c r="H49" s="7" t="s">
        <v>27</v>
      </c>
      <c r="I49" s="7" t="s">
        <v>27</v>
      </c>
      <c r="J49" s="7" t="s">
        <v>27</v>
      </c>
    </row>
    <row r="50" spans="2:10" ht="18" x14ac:dyDescent="0.25">
      <c r="B50" s="8" t="s">
        <v>53</v>
      </c>
      <c r="C50" s="8" t="s">
        <v>54</v>
      </c>
      <c r="D50" s="7" t="s">
        <v>55</v>
      </c>
      <c r="E50" s="7">
        <v>1</v>
      </c>
      <c r="F50" s="9">
        <v>7</v>
      </c>
      <c r="G50" s="9">
        <v>7</v>
      </c>
      <c r="H50" s="7">
        <v>1</v>
      </c>
      <c r="I50" s="7">
        <f>H50/E50</f>
        <v>1</v>
      </c>
      <c r="J50" s="7" t="s">
        <v>24</v>
      </c>
    </row>
    <row r="51" spans="2:10" ht="18" x14ac:dyDescent="0.25">
      <c r="B51" s="8" t="s">
        <v>53</v>
      </c>
      <c r="C51" s="8" t="s">
        <v>56</v>
      </c>
      <c r="D51" s="7" t="s">
        <v>26</v>
      </c>
      <c r="E51" s="7">
        <v>1</v>
      </c>
      <c r="F51" s="9">
        <v>4</v>
      </c>
      <c r="G51" s="9">
        <v>4</v>
      </c>
      <c r="H51" s="7">
        <v>1</v>
      </c>
      <c r="I51" s="7">
        <f>H51/E51</f>
        <v>1</v>
      </c>
      <c r="J51" s="7" t="s">
        <v>24</v>
      </c>
    </row>
    <row r="52" spans="2:10" ht="18" x14ac:dyDescent="0.25">
      <c r="B52" s="8" t="s">
        <v>53</v>
      </c>
      <c r="C52" s="8" t="s">
        <v>57</v>
      </c>
      <c r="D52" s="7" t="s">
        <v>26</v>
      </c>
      <c r="E52" s="7">
        <v>1</v>
      </c>
      <c r="F52" s="9">
        <v>0</v>
      </c>
      <c r="G52" s="9">
        <v>4</v>
      </c>
      <c r="H52" s="7">
        <v>0</v>
      </c>
      <c r="I52" s="7">
        <f>H52/E52</f>
        <v>0</v>
      </c>
      <c r="J52" s="7" t="s">
        <v>32</v>
      </c>
    </row>
    <row r="53" spans="2:10" ht="18" x14ac:dyDescent="0.25">
      <c r="B53" s="8" t="s">
        <v>53</v>
      </c>
      <c r="C53" s="8" t="s">
        <v>58</v>
      </c>
      <c r="D53" s="7" t="s">
        <v>26</v>
      </c>
      <c r="E53" s="7" t="s">
        <v>27</v>
      </c>
      <c r="F53" s="9" t="s">
        <v>27</v>
      </c>
      <c r="G53" s="9" t="s">
        <v>27</v>
      </c>
      <c r="H53" s="7" t="s">
        <v>27</v>
      </c>
      <c r="I53" s="7" t="s">
        <v>27</v>
      </c>
      <c r="J53" s="7" t="s">
        <v>27</v>
      </c>
    </row>
    <row r="54" spans="2:10" ht="18" x14ac:dyDescent="0.25">
      <c r="B54" s="8" t="s">
        <v>53</v>
      </c>
      <c r="C54" s="8" t="s">
        <v>59</v>
      </c>
      <c r="D54" s="7" t="s">
        <v>26</v>
      </c>
      <c r="E54" s="7" t="s">
        <v>27</v>
      </c>
      <c r="F54" s="9" t="s">
        <v>27</v>
      </c>
      <c r="G54" s="9" t="s">
        <v>27</v>
      </c>
      <c r="H54" s="7" t="s">
        <v>27</v>
      </c>
      <c r="I54" s="7" t="s">
        <v>27</v>
      </c>
      <c r="J54" s="7" t="s">
        <v>27</v>
      </c>
    </row>
    <row r="55" spans="2:10" ht="18" x14ac:dyDescent="0.25">
      <c r="B55" s="8" t="s">
        <v>53</v>
      </c>
      <c r="C55" s="8" t="s">
        <v>60</v>
      </c>
      <c r="D55" s="7" t="s">
        <v>26</v>
      </c>
      <c r="E55" s="7" t="s">
        <v>27</v>
      </c>
      <c r="F55" s="9" t="s">
        <v>27</v>
      </c>
      <c r="G55" s="9" t="s">
        <v>27</v>
      </c>
      <c r="H55" s="7" t="s">
        <v>27</v>
      </c>
      <c r="I55" s="7" t="s">
        <v>27</v>
      </c>
      <c r="J55" s="7" t="s">
        <v>27</v>
      </c>
    </row>
    <row r="56" spans="2:10" ht="18" x14ac:dyDescent="0.25">
      <c r="B56" s="8" t="s">
        <v>53</v>
      </c>
      <c r="C56" s="8" t="s">
        <v>61</v>
      </c>
      <c r="D56" s="7" t="s">
        <v>26</v>
      </c>
      <c r="E56" s="7" t="s">
        <v>27</v>
      </c>
      <c r="F56" s="9" t="s">
        <v>27</v>
      </c>
      <c r="G56" s="9" t="s">
        <v>27</v>
      </c>
      <c r="H56" s="7" t="s">
        <v>27</v>
      </c>
      <c r="I56" s="7" t="s">
        <v>27</v>
      </c>
      <c r="J56" s="7" t="s">
        <v>27</v>
      </c>
    </row>
    <row r="57" spans="2:10" ht="18" x14ac:dyDescent="0.25">
      <c r="B57" s="8" t="s">
        <v>53</v>
      </c>
      <c r="C57" s="8" t="s">
        <v>62</v>
      </c>
      <c r="D57" s="7" t="s">
        <v>26</v>
      </c>
      <c r="E57" s="7" t="s">
        <v>27</v>
      </c>
      <c r="F57" s="9" t="s">
        <v>27</v>
      </c>
      <c r="G57" s="9" t="s">
        <v>27</v>
      </c>
      <c r="H57" s="7" t="s">
        <v>27</v>
      </c>
      <c r="I57" s="7" t="s">
        <v>27</v>
      </c>
      <c r="J57" s="7" t="s">
        <v>27</v>
      </c>
    </row>
    <row r="58" spans="2:10" ht="18" x14ac:dyDescent="0.25">
      <c r="B58" s="8" t="s">
        <v>53</v>
      </c>
      <c r="C58" s="8" t="s">
        <v>63</v>
      </c>
      <c r="D58" s="7" t="s">
        <v>26</v>
      </c>
      <c r="E58" s="7" t="s">
        <v>27</v>
      </c>
      <c r="F58" s="9" t="s">
        <v>27</v>
      </c>
      <c r="G58" s="9" t="s">
        <v>27</v>
      </c>
      <c r="H58" s="7" t="s">
        <v>27</v>
      </c>
      <c r="I58" s="7" t="s">
        <v>27</v>
      </c>
      <c r="J58" s="7" t="s">
        <v>27</v>
      </c>
    </row>
    <row r="59" spans="2:10" ht="18" x14ac:dyDescent="0.25">
      <c r="B59" s="8" t="s">
        <v>64</v>
      </c>
      <c r="C59" s="8" t="s">
        <v>65</v>
      </c>
      <c r="D59" s="7" t="s">
        <v>55</v>
      </c>
      <c r="E59" s="7">
        <v>0.91</v>
      </c>
      <c r="F59" s="9">
        <v>28</v>
      </c>
      <c r="G59" s="9">
        <v>52</v>
      </c>
      <c r="H59" s="7">
        <v>0.54</v>
      </c>
      <c r="I59" s="7">
        <f>H59/E59</f>
        <v>0.59340659340659341</v>
      </c>
      <c r="J59" s="7" t="s">
        <v>32</v>
      </c>
    </row>
    <row r="60" spans="2:10" ht="18" x14ac:dyDescent="0.25">
      <c r="B60" s="8" t="s">
        <v>64</v>
      </c>
      <c r="C60" s="8" t="s">
        <v>66</v>
      </c>
      <c r="D60" s="7" t="s">
        <v>26</v>
      </c>
      <c r="E60" s="7" t="s">
        <v>27</v>
      </c>
      <c r="F60" s="9" t="s">
        <v>27</v>
      </c>
      <c r="G60" s="9" t="s">
        <v>27</v>
      </c>
      <c r="H60" s="7" t="s">
        <v>27</v>
      </c>
      <c r="I60" s="7" t="s">
        <v>27</v>
      </c>
      <c r="J60" s="7" t="s">
        <v>27</v>
      </c>
    </row>
    <row r="61" spans="2:10" ht="18" x14ac:dyDescent="0.25">
      <c r="B61" s="8" t="s">
        <v>64</v>
      </c>
      <c r="C61" s="8" t="s">
        <v>67</v>
      </c>
      <c r="D61" s="7" t="s">
        <v>26</v>
      </c>
      <c r="E61" s="7" t="s">
        <v>27</v>
      </c>
      <c r="F61" s="9" t="s">
        <v>27</v>
      </c>
      <c r="G61" s="9" t="s">
        <v>27</v>
      </c>
      <c r="H61" s="7" t="s">
        <v>27</v>
      </c>
      <c r="I61" s="7" t="s">
        <v>27</v>
      </c>
      <c r="J61" s="7" t="s">
        <v>27</v>
      </c>
    </row>
    <row r="62" spans="2:10" ht="18" x14ac:dyDescent="0.25">
      <c r="B62" s="8" t="s">
        <v>64</v>
      </c>
      <c r="C62" s="8" t="s">
        <v>68</v>
      </c>
      <c r="D62" s="7" t="s">
        <v>26</v>
      </c>
      <c r="E62" s="7" t="s">
        <v>27</v>
      </c>
      <c r="F62" s="9" t="s">
        <v>27</v>
      </c>
      <c r="G62" s="9" t="s">
        <v>27</v>
      </c>
      <c r="H62" s="7" t="s">
        <v>27</v>
      </c>
      <c r="I62" s="7" t="s">
        <v>27</v>
      </c>
      <c r="J62" s="7" t="s">
        <v>27</v>
      </c>
    </row>
    <row r="63" spans="2:10" ht="18" x14ac:dyDescent="0.25">
      <c r="B63" s="8" t="s">
        <v>64</v>
      </c>
      <c r="C63" s="8" t="s">
        <v>69</v>
      </c>
      <c r="D63" s="7" t="s">
        <v>26</v>
      </c>
      <c r="E63" s="7" t="s">
        <v>27</v>
      </c>
      <c r="F63" s="9" t="s">
        <v>27</v>
      </c>
      <c r="G63" s="9" t="s">
        <v>27</v>
      </c>
      <c r="H63" s="7" t="s">
        <v>27</v>
      </c>
      <c r="I63" s="7" t="s">
        <v>27</v>
      </c>
      <c r="J63" s="7" t="s">
        <v>27</v>
      </c>
    </row>
    <row r="64" spans="2:10" ht="18" x14ac:dyDescent="0.25">
      <c r="B64" s="8" t="s">
        <v>64</v>
      </c>
      <c r="C64" s="8" t="s">
        <v>70</v>
      </c>
      <c r="D64" s="7" t="s">
        <v>26</v>
      </c>
      <c r="E64" s="7" t="s">
        <v>27</v>
      </c>
      <c r="F64" s="9" t="s">
        <v>27</v>
      </c>
      <c r="G64" s="9" t="s">
        <v>27</v>
      </c>
      <c r="H64" s="7" t="s">
        <v>27</v>
      </c>
      <c r="I64" s="7" t="s">
        <v>27</v>
      </c>
      <c r="J64" s="7" t="s">
        <v>27</v>
      </c>
    </row>
    <row r="65" spans="2:10" ht="18" x14ac:dyDescent="0.25">
      <c r="B65" s="8" t="s">
        <v>64</v>
      </c>
      <c r="C65" s="8" t="s">
        <v>71</v>
      </c>
      <c r="D65" s="7" t="s">
        <v>26</v>
      </c>
      <c r="E65" s="7" t="s">
        <v>27</v>
      </c>
      <c r="F65" s="9" t="s">
        <v>27</v>
      </c>
      <c r="G65" s="9" t="s">
        <v>27</v>
      </c>
      <c r="H65" s="7" t="s">
        <v>27</v>
      </c>
      <c r="I65" s="7" t="s">
        <v>27</v>
      </c>
      <c r="J65" s="7" t="s">
        <v>27</v>
      </c>
    </row>
    <row r="66" spans="2:10" ht="18" x14ac:dyDescent="0.25">
      <c r="B66" s="8" t="s">
        <v>64</v>
      </c>
      <c r="C66" s="8" t="s">
        <v>72</v>
      </c>
      <c r="D66" s="7" t="s">
        <v>26</v>
      </c>
      <c r="E66" s="7" t="s">
        <v>27</v>
      </c>
      <c r="F66" s="9" t="s">
        <v>27</v>
      </c>
      <c r="G66" s="9" t="s">
        <v>27</v>
      </c>
      <c r="H66" s="7" t="s">
        <v>27</v>
      </c>
      <c r="I66" s="7" t="s">
        <v>27</v>
      </c>
      <c r="J66" s="7" t="s">
        <v>27</v>
      </c>
    </row>
    <row r="67" spans="2:10" ht="18" x14ac:dyDescent="0.25">
      <c r="B67" s="8" t="s">
        <v>64</v>
      </c>
      <c r="C67" s="8" t="s">
        <v>73</v>
      </c>
      <c r="D67" s="7" t="s">
        <v>26</v>
      </c>
      <c r="E67" s="7" t="s">
        <v>27</v>
      </c>
      <c r="F67" s="9" t="s">
        <v>27</v>
      </c>
      <c r="G67" s="9" t="s">
        <v>27</v>
      </c>
      <c r="H67" s="7" t="s">
        <v>27</v>
      </c>
      <c r="I67" s="7" t="s">
        <v>27</v>
      </c>
      <c r="J67" s="7" t="s">
        <v>27</v>
      </c>
    </row>
    <row r="68" spans="2:10" ht="18" x14ac:dyDescent="0.25">
      <c r="B68" s="8" t="s">
        <v>64</v>
      </c>
      <c r="C68" s="8" t="s">
        <v>74</v>
      </c>
      <c r="D68" s="7" t="s">
        <v>26</v>
      </c>
      <c r="E68" s="7" t="s">
        <v>27</v>
      </c>
      <c r="F68" s="9" t="s">
        <v>27</v>
      </c>
      <c r="G68" s="9" t="s">
        <v>27</v>
      </c>
      <c r="H68" s="7" t="s">
        <v>27</v>
      </c>
      <c r="I68" s="7" t="s">
        <v>27</v>
      </c>
      <c r="J68" s="7" t="s">
        <v>27</v>
      </c>
    </row>
    <row r="69" spans="2:10" ht="18" x14ac:dyDescent="0.25">
      <c r="B69" s="8" t="s">
        <v>64</v>
      </c>
      <c r="C69" s="8" t="s">
        <v>75</v>
      </c>
      <c r="D69" s="7" t="s">
        <v>26</v>
      </c>
      <c r="E69" s="7" t="s">
        <v>27</v>
      </c>
      <c r="F69" s="9" t="s">
        <v>27</v>
      </c>
      <c r="G69" s="9" t="s">
        <v>27</v>
      </c>
      <c r="H69" s="7" t="s">
        <v>27</v>
      </c>
      <c r="I69" s="7" t="s">
        <v>27</v>
      </c>
      <c r="J69" s="7" t="s">
        <v>27</v>
      </c>
    </row>
    <row r="70" spans="2:10" ht="18" x14ac:dyDescent="0.25">
      <c r="B70" s="8" t="s">
        <v>76</v>
      </c>
      <c r="C70" s="8" t="s">
        <v>77</v>
      </c>
      <c r="D70" s="7" t="s">
        <v>23</v>
      </c>
      <c r="E70" s="7">
        <v>0.89</v>
      </c>
      <c r="F70" s="9">
        <v>34</v>
      </c>
      <c r="G70" s="9">
        <v>41</v>
      </c>
      <c r="H70" s="7">
        <v>0.83</v>
      </c>
      <c r="I70" s="7">
        <f>H70/E70</f>
        <v>0.93258426966292129</v>
      </c>
      <c r="J70" s="7" t="s">
        <v>32</v>
      </c>
    </row>
    <row r="71" spans="2:10" ht="18" x14ac:dyDescent="0.25">
      <c r="B71" s="8" t="s">
        <v>76</v>
      </c>
      <c r="C71" s="8" t="s">
        <v>78</v>
      </c>
      <c r="D71" s="7" t="s">
        <v>26</v>
      </c>
      <c r="E71" s="7" t="s">
        <v>27</v>
      </c>
      <c r="F71" s="9" t="s">
        <v>27</v>
      </c>
      <c r="G71" s="9" t="s">
        <v>27</v>
      </c>
      <c r="H71" s="7" t="s">
        <v>27</v>
      </c>
      <c r="I71" s="7" t="s">
        <v>27</v>
      </c>
      <c r="J71" s="7" t="s">
        <v>27</v>
      </c>
    </row>
    <row r="72" spans="2:10" ht="18" x14ac:dyDescent="0.25">
      <c r="B72" s="8" t="s">
        <v>76</v>
      </c>
      <c r="C72" s="8" t="s">
        <v>79</v>
      </c>
      <c r="D72" s="7" t="s">
        <v>26</v>
      </c>
      <c r="E72" s="7" t="s">
        <v>27</v>
      </c>
      <c r="F72" s="9" t="s">
        <v>27</v>
      </c>
      <c r="G72" s="9" t="s">
        <v>27</v>
      </c>
      <c r="H72" s="7" t="s">
        <v>27</v>
      </c>
      <c r="I72" s="7" t="s">
        <v>27</v>
      </c>
      <c r="J72" s="7" t="s">
        <v>27</v>
      </c>
    </row>
    <row r="73" spans="2:10" ht="18" x14ac:dyDescent="0.25">
      <c r="B73" s="8" t="s">
        <v>76</v>
      </c>
      <c r="C73" s="8" t="s">
        <v>80</v>
      </c>
      <c r="D73" s="7" t="s">
        <v>26</v>
      </c>
      <c r="E73" s="7" t="s">
        <v>27</v>
      </c>
      <c r="F73" s="9" t="s">
        <v>27</v>
      </c>
      <c r="G73" s="9" t="s">
        <v>27</v>
      </c>
      <c r="H73" s="7" t="s">
        <v>27</v>
      </c>
      <c r="I73" s="7" t="s">
        <v>27</v>
      </c>
      <c r="J73" s="7" t="s">
        <v>27</v>
      </c>
    </row>
    <row r="74" spans="2:10" ht="18" x14ac:dyDescent="0.25">
      <c r="B74" s="8" t="s">
        <v>76</v>
      </c>
      <c r="C74" s="8" t="s">
        <v>81</v>
      </c>
      <c r="D74" s="7" t="s">
        <v>26</v>
      </c>
      <c r="E74" s="7" t="s">
        <v>27</v>
      </c>
      <c r="F74" s="9" t="s">
        <v>27</v>
      </c>
      <c r="G74" s="9" t="s">
        <v>27</v>
      </c>
      <c r="H74" s="7" t="s">
        <v>27</v>
      </c>
      <c r="I74" s="7" t="s">
        <v>27</v>
      </c>
      <c r="J74" s="7" t="s">
        <v>27</v>
      </c>
    </row>
    <row r="75" spans="2:10" ht="18" x14ac:dyDescent="0.25">
      <c r="B75" s="8" t="s">
        <v>76</v>
      </c>
      <c r="C75" s="8" t="s">
        <v>82</v>
      </c>
      <c r="D75" s="7" t="s">
        <v>26</v>
      </c>
      <c r="E75" s="7" t="s">
        <v>27</v>
      </c>
      <c r="F75" s="9" t="s">
        <v>27</v>
      </c>
      <c r="G75" s="9" t="s">
        <v>27</v>
      </c>
      <c r="H75" s="7" t="s">
        <v>27</v>
      </c>
      <c r="I75" s="7" t="s">
        <v>27</v>
      </c>
      <c r="J75" s="7" t="s">
        <v>27</v>
      </c>
    </row>
    <row r="76" spans="2:10" ht="18" x14ac:dyDescent="0.25">
      <c r="B76" s="8" t="s">
        <v>76</v>
      </c>
      <c r="C76" s="8" t="s">
        <v>83</v>
      </c>
      <c r="D76" s="7" t="s">
        <v>26</v>
      </c>
      <c r="E76" s="7" t="s">
        <v>27</v>
      </c>
      <c r="F76" s="9" t="s">
        <v>27</v>
      </c>
      <c r="G76" s="9" t="s">
        <v>27</v>
      </c>
      <c r="H76" s="7" t="s">
        <v>27</v>
      </c>
      <c r="I76" s="7" t="s">
        <v>27</v>
      </c>
      <c r="J76" s="7" t="s">
        <v>27</v>
      </c>
    </row>
    <row r="77" spans="2:10" ht="18" x14ac:dyDescent="0.25">
      <c r="B77" s="8" t="s">
        <v>76</v>
      </c>
      <c r="C77" s="8" t="s">
        <v>84</v>
      </c>
      <c r="D77" s="7" t="s">
        <v>26</v>
      </c>
      <c r="E77" s="7" t="s">
        <v>27</v>
      </c>
      <c r="F77" s="9" t="s">
        <v>27</v>
      </c>
      <c r="G77" s="9" t="s">
        <v>27</v>
      </c>
      <c r="H77" s="7" t="s">
        <v>27</v>
      </c>
      <c r="I77" s="7" t="s">
        <v>27</v>
      </c>
      <c r="J77" s="7" t="s">
        <v>27</v>
      </c>
    </row>
    <row r="78" spans="2:10" ht="18" x14ac:dyDescent="0.25">
      <c r="B78" s="8" t="s">
        <v>76</v>
      </c>
      <c r="C78" s="8" t="s">
        <v>85</v>
      </c>
      <c r="D78" s="7" t="s">
        <v>26</v>
      </c>
      <c r="E78" s="7" t="s">
        <v>27</v>
      </c>
      <c r="F78" s="9" t="s">
        <v>27</v>
      </c>
      <c r="G78" s="9" t="s">
        <v>27</v>
      </c>
      <c r="H78" s="7" t="s">
        <v>27</v>
      </c>
      <c r="I78" s="7" t="s">
        <v>27</v>
      </c>
      <c r="J78" s="7" t="s">
        <v>27</v>
      </c>
    </row>
    <row r="79" spans="2:10" ht="18" x14ac:dyDescent="0.25">
      <c r="B79" s="8" t="s">
        <v>76</v>
      </c>
      <c r="C79" s="8" t="s">
        <v>86</v>
      </c>
      <c r="D79" s="7" t="s">
        <v>26</v>
      </c>
      <c r="E79" s="7" t="s">
        <v>27</v>
      </c>
      <c r="F79" s="9" t="s">
        <v>27</v>
      </c>
      <c r="G79" s="9" t="s">
        <v>27</v>
      </c>
      <c r="H79" s="7" t="s">
        <v>27</v>
      </c>
      <c r="I79" s="7" t="s">
        <v>27</v>
      </c>
      <c r="J79" s="7" t="s">
        <v>27</v>
      </c>
    </row>
    <row r="80" spans="2:10" ht="18" x14ac:dyDescent="0.25">
      <c r="B80" s="8" t="s">
        <v>76</v>
      </c>
      <c r="C80" s="8" t="s">
        <v>87</v>
      </c>
      <c r="D80" s="7" t="s">
        <v>26</v>
      </c>
      <c r="E80" s="7" t="s">
        <v>27</v>
      </c>
      <c r="F80" s="9" t="s">
        <v>27</v>
      </c>
      <c r="G80" s="9" t="s">
        <v>27</v>
      </c>
      <c r="H80" s="7" t="s">
        <v>27</v>
      </c>
      <c r="I80" s="7" t="s">
        <v>27</v>
      </c>
      <c r="J80" s="7" t="s">
        <v>27</v>
      </c>
    </row>
    <row r="81" spans="2:10" ht="18" x14ac:dyDescent="0.25">
      <c r="B81" s="8" t="s">
        <v>76</v>
      </c>
      <c r="C81" s="8" t="s">
        <v>88</v>
      </c>
      <c r="D81" s="7" t="s">
        <v>26</v>
      </c>
      <c r="E81" s="7" t="s">
        <v>27</v>
      </c>
      <c r="F81" s="9" t="s">
        <v>27</v>
      </c>
      <c r="G81" s="9" t="s">
        <v>27</v>
      </c>
      <c r="H81" s="7" t="s">
        <v>27</v>
      </c>
      <c r="I81" s="7" t="s">
        <v>27</v>
      </c>
      <c r="J81" s="7" t="s">
        <v>27</v>
      </c>
    </row>
    <row r="82" spans="2:10" ht="18" x14ac:dyDescent="0.25">
      <c r="B82" s="8" t="s">
        <v>89</v>
      </c>
      <c r="C82" s="8" t="s">
        <v>90</v>
      </c>
      <c r="D82" s="7" t="s">
        <v>23</v>
      </c>
      <c r="E82" s="7">
        <v>0.89</v>
      </c>
      <c r="F82" s="9">
        <v>54</v>
      </c>
      <c r="G82" s="9">
        <v>70</v>
      </c>
      <c r="H82" s="7">
        <v>0.77142857142857146</v>
      </c>
      <c r="I82" s="7">
        <v>0.8667736757624398</v>
      </c>
      <c r="J82" s="7" t="s">
        <v>32</v>
      </c>
    </row>
    <row r="83" spans="2:10" ht="18" x14ac:dyDescent="0.25">
      <c r="B83" s="8" t="s">
        <v>89</v>
      </c>
      <c r="C83" s="8" t="s">
        <v>91</v>
      </c>
      <c r="D83" s="7" t="s">
        <v>26</v>
      </c>
      <c r="E83" s="7" t="s">
        <v>27</v>
      </c>
      <c r="F83" s="9" t="s">
        <v>27</v>
      </c>
      <c r="G83" s="9" t="s">
        <v>27</v>
      </c>
      <c r="H83" s="7" t="s">
        <v>27</v>
      </c>
      <c r="I83" s="7" t="s">
        <v>27</v>
      </c>
      <c r="J83" s="7" t="s">
        <v>27</v>
      </c>
    </row>
    <row r="84" spans="2:10" ht="18" x14ac:dyDescent="0.25">
      <c r="B84" s="8" t="s">
        <v>89</v>
      </c>
      <c r="C84" s="8" t="s">
        <v>92</v>
      </c>
      <c r="D84" s="7" t="s">
        <v>26</v>
      </c>
      <c r="E84" s="7" t="s">
        <v>27</v>
      </c>
      <c r="F84" s="9" t="s">
        <v>27</v>
      </c>
      <c r="G84" s="9" t="s">
        <v>27</v>
      </c>
      <c r="H84" s="7" t="s">
        <v>27</v>
      </c>
      <c r="I84" s="7" t="s">
        <v>27</v>
      </c>
      <c r="J84" s="7" t="s">
        <v>27</v>
      </c>
    </row>
    <row r="85" spans="2:10" ht="18" x14ac:dyDescent="0.25">
      <c r="B85" s="8" t="s">
        <v>89</v>
      </c>
      <c r="C85" s="8" t="s">
        <v>93</v>
      </c>
      <c r="D85" s="7" t="s">
        <v>26</v>
      </c>
      <c r="E85" s="7" t="s">
        <v>27</v>
      </c>
      <c r="F85" s="9" t="s">
        <v>27</v>
      </c>
      <c r="G85" s="9" t="s">
        <v>27</v>
      </c>
      <c r="H85" s="7" t="s">
        <v>27</v>
      </c>
      <c r="I85" s="7" t="s">
        <v>27</v>
      </c>
      <c r="J85" s="7" t="s">
        <v>27</v>
      </c>
    </row>
    <row r="86" spans="2:10" ht="18" x14ac:dyDescent="0.25">
      <c r="B86" s="8" t="s">
        <v>89</v>
      </c>
      <c r="C86" s="8" t="s">
        <v>94</v>
      </c>
      <c r="D86" s="7" t="s">
        <v>26</v>
      </c>
      <c r="E86" s="7" t="s">
        <v>27</v>
      </c>
      <c r="F86" s="9" t="s">
        <v>27</v>
      </c>
      <c r="G86" s="9" t="s">
        <v>27</v>
      </c>
      <c r="H86" s="7" t="s">
        <v>27</v>
      </c>
      <c r="I86" s="7" t="s">
        <v>27</v>
      </c>
      <c r="J86" s="7" t="s">
        <v>27</v>
      </c>
    </row>
    <row r="87" spans="2:10" ht="18" x14ac:dyDescent="0.25">
      <c r="B87" s="8" t="s">
        <v>89</v>
      </c>
      <c r="C87" s="8" t="s">
        <v>95</v>
      </c>
      <c r="D87" s="7" t="s">
        <v>26</v>
      </c>
      <c r="E87" s="7" t="s">
        <v>27</v>
      </c>
      <c r="F87" s="9" t="s">
        <v>27</v>
      </c>
      <c r="G87" s="9" t="s">
        <v>27</v>
      </c>
      <c r="H87" s="7" t="s">
        <v>27</v>
      </c>
      <c r="I87" s="7" t="s">
        <v>27</v>
      </c>
      <c r="J87" s="7" t="s">
        <v>27</v>
      </c>
    </row>
    <row r="88" spans="2:10" ht="18" x14ac:dyDescent="0.25">
      <c r="B88" s="8" t="s">
        <v>89</v>
      </c>
      <c r="C88" s="8" t="s">
        <v>96</v>
      </c>
      <c r="D88" s="7" t="s">
        <v>26</v>
      </c>
      <c r="E88" s="7" t="s">
        <v>27</v>
      </c>
      <c r="F88" s="9" t="s">
        <v>27</v>
      </c>
      <c r="G88" s="9" t="s">
        <v>27</v>
      </c>
      <c r="H88" s="7" t="s">
        <v>27</v>
      </c>
      <c r="I88" s="7" t="s">
        <v>27</v>
      </c>
      <c r="J88" s="7" t="s">
        <v>27</v>
      </c>
    </row>
    <row r="89" spans="2:10" ht="18" x14ac:dyDescent="0.25">
      <c r="B89" s="8" t="s">
        <v>89</v>
      </c>
      <c r="C89" s="8" t="s">
        <v>97</v>
      </c>
      <c r="D89" s="7" t="s">
        <v>26</v>
      </c>
      <c r="E89" s="7" t="s">
        <v>27</v>
      </c>
      <c r="F89" s="9" t="s">
        <v>27</v>
      </c>
      <c r="G89" s="9" t="s">
        <v>27</v>
      </c>
      <c r="H89" s="7" t="s">
        <v>27</v>
      </c>
      <c r="I89" s="7" t="s">
        <v>27</v>
      </c>
      <c r="J89" s="7" t="s">
        <v>27</v>
      </c>
    </row>
    <row r="90" spans="2:10" ht="18" x14ac:dyDescent="0.25">
      <c r="B90" s="8" t="s">
        <v>89</v>
      </c>
      <c r="C90" s="8" t="s">
        <v>98</v>
      </c>
      <c r="D90" s="7" t="s">
        <v>26</v>
      </c>
      <c r="E90" s="7" t="s">
        <v>27</v>
      </c>
      <c r="F90" s="9" t="s">
        <v>27</v>
      </c>
      <c r="G90" s="9" t="s">
        <v>27</v>
      </c>
      <c r="H90" s="7" t="s">
        <v>27</v>
      </c>
      <c r="I90" s="7" t="s">
        <v>27</v>
      </c>
      <c r="J90" s="7" t="s">
        <v>27</v>
      </c>
    </row>
    <row r="91" spans="2:10" ht="18" x14ac:dyDescent="0.25">
      <c r="B91" s="8" t="s">
        <v>89</v>
      </c>
      <c r="C91" s="8" t="s">
        <v>99</v>
      </c>
      <c r="D91" s="7" t="s">
        <v>26</v>
      </c>
      <c r="E91" s="7" t="s">
        <v>27</v>
      </c>
      <c r="F91" s="9" t="s">
        <v>27</v>
      </c>
      <c r="G91" s="9" t="s">
        <v>27</v>
      </c>
      <c r="H91" s="7" t="s">
        <v>27</v>
      </c>
      <c r="I91" s="7" t="s">
        <v>27</v>
      </c>
      <c r="J91" s="7" t="s">
        <v>27</v>
      </c>
    </row>
    <row r="92" spans="2:10" ht="18" x14ac:dyDescent="0.25">
      <c r="B92" s="8" t="s">
        <v>89</v>
      </c>
      <c r="C92" s="8" t="s">
        <v>100</v>
      </c>
      <c r="D92" s="7" t="s">
        <v>26</v>
      </c>
      <c r="E92" s="7" t="s">
        <v>27</v>
      </c>
      <c r="F92" s="9" t="s">
        <v>27</v>
      </c>
      <c r="G92" s="9" t="s">
        <v>27</v>
      </c>
      <c r="H92" s="7" t="s">
        <v>27</v>
      </c>
      <c r="I92" s="7" t="s">
        <v>27</v>
      </c>
      <c r="J92" s="7" t="s">
        <v>27</v>
      </c>
    </row>
    <row r="93" spans="2:10" ht="18" x14ac:dyDescent="0.25">
      <c r="B93" s="8" t="s">
        <v>89</v>
      </c>
      <c r="C93" s="8" t="s">
        <v>101</v>
      </c>
      <c r="D93" s="7" t="s">
        <v>26</v>
      </c>
      <c r="E93" s="7" t="s">
        <v>27</v>
      </c>
      <c r="F93" s="9" t="s">
        <v>27</v>
      </c>
      <c r="G93" s="9" t="s">
        <v>27</v>
      </c>
      <c r="H93" s="7" t="s">
        <v>27</v>
      </c>
      <c r="I93" s="7" t="s">
        <v>27</v>
      </c>
      <c r="J93" s="7" t="s">
        <v>27</v>
      </c>
    </row>
    <row r="94" spans="2:10" ht="18" x14ac:dyDescent="0.25">
      <c r="B94" s="8" t="s">
        <v>89</v>
      </c>
      <c r="C94" s="8" t="s">
        <v>102</v>
      </c>
      <c r="D94" s="7" t="s">
        <v>26</v>
      </c>
      <c r="E94" s="7" t="s">
        <v>27</v>
      </c>
      <c r="F94" s="9" t="s">
        <v>27</v>
      </c>
      <c r="G94" s="9" t="s">
        <v>27</v>
      </c>
      <c r="H94" s="7" t="s">
        <v>27</v>
      </c>
      <c r="I94" s="7" t="s">
        <v>27</v>
      </c>
      <c r="J94" s="7" t="s">
        <v>27</v>
      </c>
    </row>
    <row r="95" spans="2:10" ht="18" x14ac:dyDescent="0.25">
      <c r="B95" s="8" t="s">
        <v>89</v>
      </c>
      <c r="C95" s="8" t="s">
        <v>103</v>
      </c>
      <c r="D95" s="7" t="s">
        <v>26</v>
      </c>
      <c r="E95" s="7" t="s">
        <v>27</v>
      </c>
      <c r="F95" s="9" t="s">
        <v>27</v>
      </c>
      <c r="G95" s="9" t="s">
        <v>27</v>
      </c>
      <c r="H95" s="7" t="s">
        <v>27</v>
      </c>
      <c r="I95" s="7" t="s">
        <v>27</v>
      </c>
      <c r="J95" s="7" t="s">
        <v>27</v>
      </c>
    </row>
    <row r="96" spans="2:10" ht="18" x14ac:dyDescent="0.25">
      <c r="B96" s="8" t="s">
        <v>104</v>
      </c>
      <c r="C96" s="8" t="s">
        <v>105</v>
      </c>
      <c r="D96" s="7" t="s">
        <v>23</v>
      </c>
      <c r="E96" s="7">
        <v>1</v>
      </c>
      <c r="F96" s="9">
        <v>0</v>
      </c>
      <c r="G96" s="9">
        <v>9</v>
      </c>
      <c r="H96" s="7">
        <v>0</v>
      </c>
      <c r="I96" s="7">
        <f>H96/E96</f>
        <v>0</v>
      </c>
      <c r="J96" s="7" t="s">
        <v>32</v>
      </c>
    </row>
    <row r="97" spans="2:10" ht="18" x14ac:dyDescent="0.25">
      <c r="B97" s="8" t="s">
        <v>104</v>
      </c>
      <c r="C97" s="8" t="s">
        <v>106</v>
      </c>
      <c r="D97" s="7" t="s">
        <v>26</v>
      </c>
      <c r="E97" s="7" t="s">
        <v>27</v>
      </c>
      <c r="F97" s="9" t="s">
        <v>27</v>
      </c>
      <c r="G97" s="9" t="s">
        <v>27</v>
      </c>
      <c r="H97" s="7" t="s">
        <v>27</v>
      </c>
      <c r="I97" s="7" t="s">
        <v>27</v>
      </c>
      <c r="J97" s="7" t="s">
        <v>27</v>
      </c>
    </row>
    <row r="98" spans="2:10" ht="18" x14ac:dyDescent="0.25">
      <c r="B98" s="8" t="s">
        <v>107</v>
      </c>
      <c r="C98" s="8" t="s">
        <v>108</v>
      </c>
      <c r="D98" s="7" t="s">
        <v>23</v>
      </c>
      <c r="E98" s="7">
        <v>0.9</v>
      </c>
      <c r="F98" s="9">
        <v>26</v>
      </c>
      <c r="G98" s="9">
        <v>58</v>
      </c>
      <c r="H98" s="7">
        <v>0.45</v>
      </c>
      <c r="I98" s="7">
        <f>H98/E98</f>
        <v>0.5</v>
      </c>
      <c r="J98" s="7" t="s">
        <v>32</v>
      </c>
    </row>
    <row r="99" spans="2:10" ht="18" x14ac:dyDescent="0.25">
      <c r="B99" s="8" t="s">
        <v>107</v>
      </c>
      <c r="C99" s="8" t="s">
        <v>109</v>
      </c>
      <c r="D99" s="7" t="s">
        <v>26</v>
      </c>
      <c r="E99" s="7" t="s">
        <v>27</v>
      </c>
      <c r="F99" s="9" t="s">
        <v>27</v>
      </c>
      <c r="G99" s="9" t="s">
        <v>27</v>
      </c>
      <c r="H99" s="7" t="s">
        <v>27</v>
      </c>
      <c r="I99" s="7" t="s">
        <v>27</v>
      </c>
      <c r="J99" s="7" t="s">
        <v>27</v>
      </c>
    </row>
    <row r="100" spans="2:10" ht="18" x14ac:dyDescent="0.25">
      <c r="B100" s="8" t="s">
        <v>107</v>
      </c>
      <c r="C100" s="8" t="s">
        <v>110</v>
      </c>
      <c r="D100" s="7" t="s">
        <v>26</v>
      </c>
      <c r="E100" s="7" t="s">
        <v>27</v>
      </c>
      <c r="F100" s="9" t="s">
        <v>27</v>
      </c>
      <c r="G100" s="9" t="s">
        <v>27</v>
      </c>
      <c r="H100" s="7" t="s">
        <v>27</v>
      </c>
      <c r="I100" s="7" t="s">
        <v>27</v>
      </c>
      <c r="J100" s="7" t="s">
        <v>27</v>
      </c>
    </row>
    <row r="101" spans="2:10" ht="18" x14ac:dyDescent="0.25">
      <c r="B101" s="8" t="s">
        <v>107</v>
      </c>
      <c r="C101" s="8" t="s">
        <v>111</v>
      </c>
      <c r="D101" s="7" t="s">
        <v>26</v>
      </c>
      <c r="E101" s="7" t="s">
        <v>27</v>
      </c>
      <c r="F101" s="9" t="s">
        <v>27</v>
      </c>
      <c r="G101" s="9" t="s">
        <v>27</v>
      </c>
      <c r="H101" s="7" t="s">
        <v>27</v>
      </c>
      <c r="I101" s="7" t="s">
        <v>27</v>
      </c>
      <c r="J101" s="7" t="s">
        <v>27</v>
      </c>
    </row>
    <row r="102" spans="2:10" ht="18" x14ac:dyDescent="0.25">
      <c r="B102" s="8" t="s">
        <v>107</v>
      </c>
      <c r="C102" s="8" t="s">
        <v>112</v>
      </c>
      <c r="D102" s="7" t="s">
        <v>26</v>
      </c>
      <c r="E102" s="7" t="s">
        <v>27</v>
      </c>
      <c r="F102" s="9" t="s">
        <v>27</v>
      </c>
      <c r="G102" s="9" t="s">
        <v>27</v>
      </c>
      <c r="H102" s="7" t="s">
        <v>27</v>
      </c>
      <c r="I102" s="7" t="s">
        <v>27</v>
      </c>
      <c r="J102" s="7" t="s">
        <v>27</v>
      </c>
    </row>
    <row r="103" spans="2:10" ht="18" x14ac:dyDescent="0.25">
      <c r="B103" s="8" t="s">
        <v>107</v>
      </c>
      <c r="C103" s="8" t="s">
        <v>113</v>
      </c>
      <c r="D103" s="7" t="s">
        <v>26</v>
      </c>
      <c r="E103" s="7" t="s">
        <v>27</v>
      </c>
      <c r="F103" s="9" t="s">
        <v>27</v>
      </c>
      <c r="G103" s="9" t="s">
        <v>27</v>
      </c>
      <c r="H103" s="7" t="s">
        <v>27</v>
      </c>
      <c r="I103" s="7" t="s">
        <v>27</v>
      </c>
      <c r="J103" s="7" t="s">
        <v>27</v>
      </c>
    </row>
    <row r="104" spans="2:10" ht="18" x14ac:dyDescent="0.25">
      <c r="B104" s="8" t="s">
        <v>107</v>
      </c>
      <c r="C104" s="8" t="s">
        <v>114</v>
      </c>
      <c r="D104" s="7" t="s">
        <v>26</v>
      </c>
      <c r="E104" s="7" t="s">
        <v>27</v>
      </c>
      <c r="F104" s="9" t="s">
        <v>27</v>
      </c>
      <c r="G104" s="9" t="s">
        <v>27</v>
      </c>
      <c r="H104" s="7" t="s">
        <v>27</v>
      </c>
      <c r="I104" s="7" t="s">
        <v>27</v>
      </c>
      <c r="J104" s="7" t="s">
        <v>27</v>
      </c>
    </row>
    <row r="105" spans="2:10" ht="18" x14ac:dyDescent="0.25">
      <c r="B105" s="8" t="s">
        <v>107</v>
      </c>
      <c r="C105" s="8" t="s">
        <v>115</v>
      </c>
      <c r="D105" s="7" t="s">
        <v>26</v>
      </c>
      <c r="E105" s="7" t="s">
        <v>27</v>
      </c>
      <c r="F105" s="9" t="s">
        <v>27</v>
      </c>
      <c r="G105" s="9" t="s">
        <v>27</v>
      </c>
      <c r="H105" s="7" t="s">
        <v>27</v>
      </c>
      <c r="I105" s="7" t="s">
        <v>27</v>
      </c>
      <c r="J105" s="7" t="s">
        <v>27</v>
      </c>
    </row>
    <row r="106" spans="2:10" ht="18" x14ac:dyDescent="0.25">
      <c r="B106" s="8" t="s">
        <v>107</v>
      </c>
      <c r="C106" s="8" t="s">
        <v>116</v>
      </c>
      <c r="D106" s="7" t="s">
        <v>26</v>
      </c>
      <c r="E106" s="7" t="s">
        <v>27</v>
      </c>
      <c r="F106" s="9" t="s">
        <v>27</v>
      </c>
      <c r="G106" s="9" t="s">
        <v>27</v>
      </c>
      <c r="H106" s="7" t="s">
        <v>27</v>
      </c>
      <c r="I106" s="7" t="s">
        <v>27</v>
      </c>
      <c r="J106" s="7" t="s">
        <v>27</v>
      </c>
    </row>
    <row r="107" spans="2:10" ht="18" x14ac:dyDescent="0.25">
      <c r="B107" s="8" t="s">
        <v>107</v>
      </c>
      <c r="C107" s="8" t="s">
        <v>117</v>
      </c>
      <c r="D107" s="7" t="s">
        <v>26</v>
      </c>
      <c r="E107" s="7" t="s">
        <v>27</v>
      </c>
      <c r="F107" s="9" t="s">
        <v>27</v>
      </c>
      <c r="G107" s="9" t="s">
        <v>27</v>
      </c>
      <c r="H107" s="7" t="s">
        <v>27</v>
      </c>
      <c r="I107" s="7" t="s">
        <v>27</v>
      </c>
      <c r="J107" s="7" t="s">
        <v>27</v>
      </c>
    </row>
    <row r="108" spans="2:10" ht="18" x14ac:dyDescent="0.25">
      <c r="B108" s="8" t="s">
        <v>107</v>
      </c>
      <c r="C108" s="8" t="s">
        <v>118</v>
      </c>
      <c r="D108" s="7" t="s">
        <v>26</v>
      </c>
      <c r="E108" s="7" t="s">
        <v>27</v>
      </c>
      <c r="F108" s="9" t="s">
        <v>27</v>
      </c>
      <c r="G108" s="9" t="s">
        <v>27</v>
      </c>
      <c r="H108" s="7" t="s">
        <v>27</v>
      </c>
      <c r="I108" s="7" t="s">
        <v>27</v>
      </c>
      <c r="J108" s="7" t="s">
        <v>27</v>
      </c>
    </row>
    <row r="109" spans="2:10" ht="18" x14ac:dyDescent="0.25">
      <c r="B109" s="8" t="s">
        <v>107</v>
      </c>
      <c r="C109" s="8" t="s">
        <v>119</v>
      </c>
      <c r="D109" s="7" t="s">
        <v>26</v>
      </c>
      <c r="E109" s="7" t="s">
        <v>27</v>
      </c>
      <c r="F109" s="9" t="s">
        <v>27</v>
      </c>
      <c r="G109" s="9" t="s">
        <v>27</v>
      </c>
      <c r="H109" s="7" t="s">
        <v>27</v>
      </c>
      <c r="I109" s="7" t="s">
        <v>27</v>
      </c>
      <c r="J109" s="7" t="s">
        <v>27</v>
      </c>
    </row>
    <row r="110" spans="2:10" ht="18" x14ac:dyDescent="0.25">
      <c r="B110" s="8" t="s">
        <v>107</v>
      </c>
      <c r="C110" s="8" t="s">
        <v>120</v>
      </c>
      <c r="D110" s="7" t="s">
        <v>26</v>
      </c>
      <c r="E110" s="7" t="s">
        <v>27</v>
      </c>
      <c r="F110" s="9" t="s">
        <v>27</v>
      </c>
      <c r="G110" s="9" t="s">
        <v>27</v>
      </c>
      <c r="H110" s="7" t="s">
        <v>27</v>
      </c>
      <c r="I110" s="7" t="s">
        <v>27</v>
      </c>
      <c r="J110" s="7" t="s">
        <v>27</v>
      </c>
    </row>
    <row r="111" spans="2:10" ht="18" x14ac:dyDescent="0.25">
      <c r="B111" s="8" t="s">
        <v>107</v>
      </c>
      <c r="C111" s="8" t="s">
        <v>121</v>
      </c>
      <c r="D111" s="7" t="s">
        <v>26</v>
      </c>
      <c r="E111" s="7" t="s">
        <v>27</v>
      </c>
      <c r="F111" s="9" t="s">
        <v>27</v>
      </c>
      <c r="G111" s="9" t="s">
        <v>27</v>
      </c>
      <c r="H111" s="7" t="s">
        <v>27</v>
      </c>
      <c r="I111" s="7" t="s">
        <v>27</v>
      </c>
      <c r="J111" s="7" t="s">
        <v>27</v>
      </c>
    </row>
    <row r="112" spans="2:10" ht="18" x14ac:dyDescent="0.25">
      <c r="B112" s="8" t="s">
        <v>107</v>
      </c>
      <c r="C112" s="8" t="s">
        <v>122</v>
      </c>
      <c r="D112" s="7" t="s">
        <v>26</v>
      </c>
      <c r="E112" s="7" t="s">
        <v>27</v>
      </c>
      <c r="F112" s="9" t="s">
        <v>27</v>
      </c>
      <c r="G112" s="9" t="s">
        <v>27</v>
      </c>
      <c r="H112" s="7" t="s">
        <v>27</v>
      </c>
      <c r="I112" s="7" t="s">
        <v>27</v>
      </c>
      <c r="J112" s="7" t="s">
        <v>27</v>
      </c>
    </row>
    <row r="113" spans="2:10" ht="18" x14ac:dyDescent="0.25">
      <c r="B113" s="8" t="s">
        <v>123</v>
      </c>
      <c r="C113" s="8" t="s">
        <v>124</v>
      </c>
      <c r="D113" s="7" t="s">
        <v>23</v>
      </c>
      <c r="E113" s="7">
        <v>1</v>
      </c>
      <c r="F113" s="9">
        <v>0</v>
      </c>
      <c r="G113" s="9">
        <v>4</v>
      </c>
      <c r="H113" s="7">
        <v>0</v>
      </c>
      <c r="I113" s="7">
        <f>H113/E113</f>
        <v>0</v>
      </c>
      <c r="J113" s="7" t="s">
        <v>32</v>
      </c>
    </row>
    <row r="114" spans="2:10" ht="18" x14ac:dyDescent="0.25">
      <c r="B114" s="8" t="s">
        <v>123</v>
      </c>
      <c r="C114" s="8" t="s">
        <v>125</v>
      </c>
      <c r="D114" s="7" t="s">
        <v>26</v>
      </c>
      <c r="E114" s="7" t="s">
        <v>27</v>
      </c>
      <c r="F114" s="9" t="s">
        <v>27</v>
      </c>
      <c r="G114" s="9" t="s">
        <v>27</v>
      </c>
      <c r="H114" s="7" t="s">
        <v>27</v>
      </c>
      <c r="I114" s="7" t="s">
        <v>27</v>
      </c>
      <c r="J114" s="7" t="s">
        <v>27</v>
      </c>
    </row>
    <row r="115" spans="2:10" ht="18" x14ac:dyDescent="0.25">
      <c r="B115" s="8" t="s">
        <v>123</v>
      </c>
      <c r="C115" s="8" t="s">
        <v>126</v>
      </c>
      <c r="D115" s="7" t="s">
        <v>26</v>
      </c>
      <c r="E115" s="7" t="s">
        <v>27</v>
      </c>
      <c r="F115" s="9" t="s">
        <v>27</v>
      </c>
      <c r="G115" s="9" t="s">
        <v>27</v>
      </c>
      <c r="H115" s="7" t="s">
        <v>27</v>
      </c>
      <c r="I115" s="7" t="s">
        <v>27</v>
      </c>
      <c r="J115" s="7" t="s">
        <v>27</v>
      </c>
    </row>
    <row r="116" spans="2:10" ht="18" x14ac:dyDescent="0.25">
      <c r="B116" s="8" t="s">
        <v>123</v>
      </c>
      <c r="C116" s="8" t="s">
        <v>127</v>
      </c>
      <c r="D116" s="7" t="s">
        <v>26</v>
      </c>
      <c r="E116" s="7" t="s">
        <v>27</v>
      </c>
      <c r="F116" s="9" t="s">
        <v>27</v>
      </c>
      <c r="G116" s="9" t="s">
        <v>27</v>
      </c>
      <c r="H116" s="7" t="s">
        <v>27</v>
      </c>
      <c r="I116" s="7" t="s">
        <v>27</v>
      </c>
      <c r="J116" s="7" t="s">
        <v>27</v>
      </c>
    </row>
    <row r="117" spans="2:10" ht="18" x14ac:dyDescent="0.25">
      <c r="B117" s="8" t="s">
        <v>123</v>
      </c>
      <c r="C117" s="8" t="s">
        <v>128</v>
      </c>
      <c r="D117" s="7" t="s">
        <v>26</v>
      </c>
      <c r="E117" s="7" t="s">
        <v>27</v>
      </c>
      <c r="F117" s="9" t="s">
        <v>27</v>
      </c>
      <c r="G117" s="9" t="s">
        <v>27</v>
      </c>
      <c r="H117" s="7" t="s">
        <v>27</v>
      </c>
      <c r="I117" s="7" t="s">
        <v>27</v>
      </c>
      <c r="J117" s="7" t="s">
        <v>27</v>
      </c>
    </row>
    <row r="118" spans="2:10" ht="18" x14ac:dyDescent="0.25">
      <c r="B118" s="8" t="s">
        <v>123</v>
      </c>
      <c r="C118" s="8" t="s">
        <v>129</v>
      </c>
      <c r="D118" s="7" t="s">
        <v>26</v>
      </c>
      <c r="E118" s="7" t="s">
        <v>27</v>
      </c>
      <c r="F118" s="9" t="s">
        <v>27</v>
      </c>
      <c r="G118" s="9" t="s">
        <v>27</v>
      </c>
      <c r="H118" s="7" t="s">
        <v>27</v>
      </c>
      <c r="I118" s="7" t="s">
        <v>27</v>
      </c>
      <c r="J118" s="7" t="s">
        <v>27</v>
      </c>
    </row>
    <row r="119" spans="2:10" ht="18" x14ac:dyDescent="0.25">
      <c r="B119" s="8" t="s">
        <v>123</v>
      </c>
      <c r="C119" s="8" t="s">
        <v>130</v>
      </c>
      <c r="D119" s="7" t="s">
        <v>26</v>
      </c>
      <c r="E119" s="7" t="s">
        <v>27</v>
      </c>
      <c r="F119" s="9" t="s">
        <v>27</v>
      </c>
      <c r="G119" s="9" t="s">
        <v>27</v>
      </c>
      <c r="H119" s="7" t="s">
        <v>27</v>
      </c>
      <c r="I119" s="7" t="s">
        <v>27</v>
      </c>
      <c r="J119" s="7" t="s">
        <v>27</v>
      </c>
    </row>
    <row r="120" spans="2:10" ht="18" x14ac:dyDescent="0.25">
      <c r="B120" s="8" t="s">
        <v>123</v>
      </c>
      <c r="C120" s="8" t="s">
        <v>131</v>
      </c>
      <c r="D120" s="7" t="s">
        <v>26</v>
      </c>
      <c r="E120" s="7" t="s">
        <v>27</v>
      </c>
      <c r="F120" s="9" t="s">
        <v>27</v>
      </c>
      <c r="G120" s="9" t="s">
        <v>27</v>
      </c>
      <c r="H120" s="7" t="s">
        <v>27</v>
      </c>
      <c r="I120" s="7" t="s">
        <v>27</v>
      </c>
      <c r="J120" s="7" t="s">
        <v>27</v>
      </c>
    </row>
    <row r="121" spans="2:10" ht="18" x14ac:dyDescent="0.25">
      <c r="B121" s="8" t="s">
        <v>123</v>
      </c>
      <c r="C121" s="8" t="s">
        <v>132</v>
      </c>
      <c r="D121" s="7" t="s">
        <v>26</v>
      </c>
      <c r="E121" s="7" t="s">
        <v>27</v>
      </c>
      <c r="F121" s="9" t="s">
        <v>27</v>
      </c>
      <c r="G121" s="9" t="s">
        <v>27</v>
      </c>
      <c r="H121" s="7" t="s">
        <v>27</v>
      </c>
      <c r="I121" s="7" t="s">
        <v>27</v>
      </c>
      <c r="J121" s="7" t="s">
        <v>27</v>
      </c>
    </row>
    <row r="122" spans="2:10" ht="18" x14ac:dyDescent="0.25">
      <c r="B122" s="8" t="s">
        <v>133</v>
      </c>
      <c r="C122" s="8" t="s">
        <v>134</v>
      </c>
      <c r="D122" s="7" t="s">
        <v>23</v>
      </c>
      <c r="E122" s="7">
        <v>0.95</v>
      </c>
      <c r="F122" s="9">
        <v>22</v>
      </c>
      <c r="G122" s="9">
        <v>31</v>
      </c>
      <c r="H122" s="7">
        <v>0.71</v>
      </c>
      <c r="I122" s="7">
        <f>H122/E122</f>
        <v>0.74736842105263157</v>
      </c>
      <c r="J122" s="7" t="s">
        <v>32</v>
      </c>
    </row>
    <row r="123" spans="2:10" ht="18" x14ac:dyDescent="0.25">
      <c r="B123" s="8" t="s">
        <v>133</v>
      </c>
      <c r="C123" s="8" t="s">
        <v>135</v>
      </c>
      <c r="D123" s="7" t="s">
        <v>26</v>
      </c>
      <c r="E123" s="7" t="s">
        <v>27</v>
      </c>
      <c r="F123" s="9" t="s">
        <v>27</v>
      </c>
      <c r="G123" s="9" t="s">
        <v>27</v>
      </c>
      <c r="H123" s="7" t="s">
        <v>27</v>
      </c>
      <c r="I123" s="7" t="s">
        <v>27</v>
      </c>
      <c r="J123" s="7" t="s">
        <v>27</v>
      </c>
    </row>
    <row r="124" spans="2:10" ht="18" x14ac:dyDescent="0.25">
      <c r="B124" s="8" t="s">
        <v>133</v>
      </c>
      <c r="C124" s="8" t="s">
        <v>136</v>
      </c>
      <c r="D124" s="7" t="s">
        <v>26</v>
      </c>
      <c r="E124" s="7" t="s">
        <v>27</v>
      </c>
      <c r="F124" s="9" t="s">
        <v>27</v>
      </c>
      <c r="G124" s="9" t="s">
        <v>27</v>
      </c>
      <c r="H124" s="7" t="s">
        <v>27</v>
      </c>
      <c r="I124" s="7" t="s">
        <v>27</v>
      </c>
      <c r="J124" s="7" t="s">
        <v>27</v>
      </c>
    </row>
    <row r="125" spans="2:10" ht="18" x14ac:dyDescent="0.25">
      <c r="B125" s="8" t="s">
        <v>133</v>
      </c>
      <c r="C125" s="8" t="s">
        <v>137</v>
      </c>
      <c r="D125" s="7" t="s">
        <v>26</v>
      </c>
      <c r="E125" s="7" t="s">
        <v>27</v>
      </c>
      <c r="F125" s="9" t="s">
        <v>27</v>
      </c>
      <c r="G125" s="9" t="s">
        <v>27</v>
      </c>
      <c r="H125" s="7" t="s">
        <v>27</v>
      </c>
      <c r="I125" s="7" t="s">
        <v>27</v>
      </c>
      <c r="J125" s="7" t="s">
        <v>27</v>
      </c>
    </row>
    <row r="126" spans="2:10" ht="18" x14ac:dyDescent="0.25">
      <c r="B126" s="8" t="s">
        <v>133</v>
      </c>
      <c r="C126" s="8" t="s">
        <v>138</v>
      </c>
      <c r="D126" s="7" t="s">
        <v>26</v>
      </c>
      <c r="E126" s="7" t="s">
        <v>27</v>
      </c>
      <c r="F126" s="9" t="s">
        <v>27</v>
      </c>
      <c r="G126" s="9" t="s">
        <v>27</v>
      </c>
      <c r="H126" s="7" t="s">
        <v>27</v>
      </c>
      <c r="I126" s="7" t="s">
        <v>27</v>
      </c>
      <c r="J126" s="7" t="s">
        <v>27</v>
      </c>
    </row>
    <row r="127" spans="2:10" ht="18" x14ac:dyDescent="0.25">
      <c r="B127" s="8" t="s">
        <v>133</v>
      </c>
      <c r="C127" s="8" t="s">
        <v>139</v>
      </c>
      <c r="D127" s="7" t="s">
        <v>26</v>
      </c>
      <c r="E127" s="7" t="s">
        <v>27</v>
      </c>
      <c r="F127" s="9" t="s">
        <v>27</v>
      </c>
      <c r="G127" s="9" t="s">
        <v>27</v>
      </c>
      <c r="H127" s="7" t="s">
        <v>27</v>
      </c>
      <c r="I127" s="7" t="s">
        <v>27</v>
      </c>
      <c r="J127" s="7" t="s">
        <v>27</v>
      </c>
    </row>
    <row r="128" spans="2:10" ht="18" x14ac:dyDescent="0.25">
      <c r="B128" s="8" t="s">
        <v>133</v>
      </c>
      <c r="C128" s="8" t="s">
        <v>140</v>
      </c>
      <c r="D128" s="7" t="s">
        <v>26</v>
      </c>
      <c r="E128" s="7" t="s">
        <v>27</v>
      </c>
      <c r="F128" s="9" t="s">
        <v>27</v>
      </c>
      <c r="G128" s="9" t="s">
        <v>27</v>
      </c>
      <c r="H128" s="7" t="s">
        <v>27</v>
      </c>
      <c r="I128" s="7" t="s">
        <v>27</v>
      </c>
      <c r="J128" s="7" t="s">
        <v>27</v>
      </c>
    </row>
    <row r="129" spans="2:10" ht="18" x14ac:dyDescent="0.25">
      <c r="B129" s="8" t="s">
        <v>133</v>
      </c>
      <c r="C129" s="8" t="s">
        <v>141</v>
      </c>
      <c r="D129" s="7" t="s">
        <v>26</v>
      </c>
      <c r="E129" s="7" t="s">
        <v>27</v>
      </c>
      <c r="F129" s="9" t="s">
        <v>27</v>
      </c>
      <c r="G129" s="9" t="s">
        <v>27</v>
      </c>
      <c r="H129" s="7" t="s">
        <v>27</v>
      </c>
      <c r="I129" s="7" t="s">
        <v>27</v>
      </c>
      <c r="J129" s="7" t="s">
        <v>27</v>
      </c>
    </row>
    <row r="130" spans="2:10" ht="18" x14ac:dyDescent="0.25">
      <c r="B130" s="8" t="s">
        <v>133</v>
      </c>
      <c r="C130" s="8" t="s">
        <v>142</v>
      </c>
      <c r="D130" s="7" t="s">
        <v>26</v>
      </c>
      <c r="E130" s="7" t="s">
        <v>27</v>
      </c>
      <c r="F130" s="9" t="s">
        <v>27</v>
      </c>
      <c r="G130" s="9" t="s">
        <v>27</v>
      </c>
      <c r="H130" s="7" t="s">
        <v>27</v>
      </c>
      <c r="I130" s="7" t="s">
        <v>27</v>
      </c>
      <c r="J130" s="7" t="s">
        <v>27</v>
      </c>
    </row>
    <row r="131" spans="2:10" ht="18" x14ac:dyDescent="0.25">
      <c r="B131" s="8" t="s">
        <v>133</v>
      </c>
      <c r="C131" s="8" t="s">
        <v>143</v>
      </c>
      <c r="D131" s="7" t="s">
        <v>26</v>
      </c>
      <c r="E131" s="7" t="s">
        <v>27</v>
      </c>
      <c r="F131" s="9" t="s">
        <v>27</v>
      </c>
      <c r="G131" s="9" t="s">
        <v>27</v>
      </c>
      <c r="H131" s="7" t="s">
        <v>27</v>
      </c>
      <c r="I131" s="7" t="s">
        <v>27</v>
      </c>
      <c r="J131" s="7" t="s">
        <v>27</v>
      </c>
    </row>
    <row r="132" spans="2:10" ht="18" x14ac:dyDescent="0.25">
      <c r="B132" s="8" t="s">
        <v>133</v>
      </c>
      <c r="C132" s="8" t="s">
        <v>144</v>
      </c>
      <c r="D132" s="7" t="s">
        <v>26</v>
      </c>
      <c r="E132" s="7" t="s">
        <v>27</v>
      </c>
      <c r="F132" s="9" t="s">
        <v>27</v>
      </c>
      <c r="G132" s="9" t="s">
        <v>27</v>
      </c>
      <c r="H132" s="7" t="s">
        <v>27</v>
      </c>
      <c r="I132" s="7" t="s">
        <v>27</v>
      </c>
      <c r="J132" s="7" t="s">
        <v>27</v>
      </c>
    </row>
    <row r="133" spans="2:10" ht="18" x14ac:dyDescent="0.25">
      <c r="B133" s="8" t="s">
        <v>133</v>
      </c>
      <c r="C133" s="8" t="s">
        <v>145</v>
      </c>
      <c r="D133" s="7" t="s">
        <v>26</v>
      </c>
      <c r="E133" s="7" t="s">
        <v>27</v>
      </c>
      <c r="F133" s="9" t="s">
        <v>27</v>
      </c>
      <c r="G133" s="9" t="s">
        <v>27</v>
      </c>
      <c r="H133" s="7" t="s">
        <v>27</v>
      </c>
      <c r="I133" s="7" t="s">
        <v>27</v>
      </c>
      <c r="J133" s="7" t="s">
        <v>27</v>
      </c>
    </row>
    <row r="134" spans="2:10" ht="18" x14ac:dyDescent="0.25">
      <c r="B134" s="8" t="s">
        <v>146</v>
      </c>
      <c r="C134" s="8" t="s">
        <v>147</v>
      </c>
      <c r="D134" s="7" t="s">
        <v>23</v>
      </c>
      <c r="E134" s="7">
        <v>0.9</v>
      </c>
      <c r="F134" s="9">
        <v>29</v>
      </c>
      <c r="G134" s="9">
        <v>76</v>
      </c>
      <c r="H134" s="7">
        <v>0.38</v>
      </c>
      <c r="I134" s="7">
        <f>H134/E134</f>
        <v>0.42222222222222222</v>
      </c>
      <c r="J134" s="7" t="s">
        <v>32</v>
      </c>
    </row>
    <row r="135" spans="2:10" ht="18" x14ac:dyDescent="0.25">
      <c r="B135" s="8" t="s">
        <v>146</v>
      </c>
      <c r="C135" s="8" t="s">
        <v>148</v>
      </c>
      <c r="D135" s="7" t="s">
        <v>26</v>
      </c>
      <c r="E135" s="7" t="s">
        <v>27</v>
      </c>
      <c r="F135" s="9" t="s">
        <v>27</v>
      </c>
      <c r="G135" s="9" t="s">
        <v>27</v>
      </c>
      <c r="H135" s="7" t="s">
        <v>27</v>
      </c>
      <c r="I135" s="7" t="s">
        <v>27</v>
      </c>
      <c r="J135" s="7" t="s">
        <v>27</v>
      </c>
    </row>
    <row r="136" spans="2:10" ht="18" x14ac:dyDescent="0.25">
      <c r="B136" s="8" t="s">
        <v>146</v>
      </c>
      <c r="C136" s="8" t="s">
        <v>149</v>
      </c>
      <c r="D136" s="7" t="s">
        <v>26</v>
      </c>
      <c r="E136" s="7" t="s">
        <v>27</v>
      </c>
      <c r="F136" s="9" t="s">
        <v>27</v>
      </c>
      <c r="G136" s="9" t="s">
        <v>27</v>
      </c>
      <c r="H136" s="7" t="s">
        <v>27</v>
      </c>
      <c r="I136" s="7" t="s">
        <v>27</v>
      </c>
      <c r="J136" s="7" t="s">
        <v>27</v>
      </c>
    </row>
    <row r="137" spans="2:10" ht="18" x14ac:dyDescent="0.25">
      <c r="B137" s="8" t="s">
        <v>146</v>
      </c>
      <c r="C137" s="8" t="s">
        <v>150</v>
      </c>
      <c r="D137" s="7" t="s">
        <v>26</v>
      </c>
      <c r="E137" s="7" t="s">
        <v>27</v>
      </c>
      <c r="F137" s="9" t="s">
        <v>27</v>
      </c>
      <c r="G137" s="9" t="s">
        <v>27</v>
      </c>
      <c r="H137" s="7" t="s">
        <v>27</v>
      </c>
      <c r="I137" s="7" t="s">
        <v>27</v>
      </c>
      <c r="J137" s="7" t="s">
        <v>27</v>
      </c>
    </row>
    <row r="138" spans="2:10" ht="18" x14ac:dyDescent="0.25">
      <c r="B138" s="8" t="s">
        <v>146</v>
      </c>
      <c r="C138" s="8" t="s">
        <v>151</v>
      </c>
      <c r="D138" s="7" t="s">
        <v>26</v>
      </c>
      <c r="E138" s="7" t="s">
        <v>27</v>
      </c>
      <c r="F138" s="9" t="s">
        <v>27</v>
      </c>
      <c r="G138" s="9" t="s">
        <v>27</v>
      </c>
      <c r="H138" s="7" t="s">
        <v>27</v>
      </c>
      <c r="I138" s="7" t="s">
        <v>27</v>
      </c>
      <c r="J138" s="7" t="s">
        <v>27</v>
      </c>
    </row>
    <row r="139" spans="2:10" ht="18" x14ac:dyDescent="0.25">
      <c r="B139" s="8" t="s">
        <v>152</v>
      </c>
      <c r="C139" s="8" t="s">
        <v>153</v>
      </c>
      <c r="D139" s="7" t="s">
        <v>23</v>
      </c>
      <c r="E139" s="7">
        <v>0.92</v>
      </c>
      <c r="F139" s="9">
        <v>0</v>
      </c>
      <c r="G139" s="9">
        <v>20</v>
      </c>
      <c r="H139" s="7">
        <v>0</v>
      </c>
      <c r="I139" s="7">
        <f>H139/E139</f>
        <v>0</v>
      </c>
      <c r="J139" s="7" t="s">
        <v>32</v>
      </c>
    </row>
    <row r="140" spans="2:10" ht="18" x14ac:dyDescent="0.25">
      <c r="B140" s="8" t="s">
        <v>152</v>
      </c>
      <c r="C140" s="8" t="s">
        <v>154</v>
      </c>
      <c r="D140" s="7" t="s">
        <v>26</v>
      </c>
      <c r="E140" s="7" t="s">
        <v>27</v>
      </c>
      <c r="F140" s="9" t="s">
        <v>27</v>
      </c>
      <c r="G140" s="9" t="s">
        <v>27</v>
      </c>
      <c r="H140" s="7" t="s">
        <v>27</v>
      </c>
      <c r="I140" s="7" t="s">
        <v>27</v>
      </c>
      <c r="J140" s="7" t="s">
        <v>27</v>
      </c>
    </row>
    <row r="141" spans="2:10" ht="18" x14ac:dyDescent="0.25">
      <c r="B141" s="8" t="s">
        <v>152</v>
      </c>
      <c r="C141" s="8" t="s">
        <v>155</v>
      </c>
      <c r="D141" s="7" t="s">
        <v>26</v>
      </c>
      <c r="E141" s="7" t="s">
        <v>27</v>
      </c>
      <c r="F141" s="9" t="s">
        <v>27</v>
      </c>
      <c r="G141" s="9" t="s">
        <v>27</v>
      </c>
      <c r="H141" s="7" t="s">
        <v>27</v>
      </c>
      <c r="I141" s="7" t="s">
        <v>27</v>
      </c>
      <c r="J141" s="7" t="s">
        <v>27</v>
      </c>
    </row>
    <row r="142" spans="2:10" ht="18" x14ac:dyDescent="0.25">
      <c r="B142" s="8" t="s">
        <v>152</v>
      </c>
      <c r="C142" s="8" t="s">
        <v>156</v>
      </c>
      <c r="D142" s="7" t="s">
        <v>26</v>
      </c>
      <c r="E142" s="7" t="s">
        <v>27</v>
      </c>
      <c r="F142" s="9" t="s">
        <v>27</v>
      </c>
      <c r="G142" s="9" t="s">
        <v>27</v>
      </c>
      <c r="H142" s="7" t="s">
        <v>27</v>
      </c>
      <c r="I142" s="7" t="s">
        <v>27</v>
      </c>
      <c r="J142" s="7" t="s">
        <v>27</v>
      </c>
    </row>
    <row r="143" spans="2:10" ht="18" x14ac:dyDescent="0.25">
      <c r="B143" s="8" t="s">
        <v>152</v>
      </c>
      <c r="C143" s="8" t="s">
        <v>157</v>
      </c>
      <c r="D143" s="7" t="s">
        <v>26</v>
      </c>
      <c r="E143" s="7" t="s">
        <v>27</v>
      </c>
      <c r="F143" s="9" t="s">
        <v>27</v>
      </c>
      <c r="G143" s="9" t="s">
        <v>27</v>
      </c>
      <c r="H143" s="7" t="s">
        <v>27</v>
      </c>
      <c r="I143" s="7" t="s">
        <v>27</v>
      </c>
      <c r="J143" s="7" t="s">
        <v>27</v>
      </c>
    </row>
    <row r="144" spans="2:10" ht="18" x14ac:dyDescent="0.25">
      <c r="B144" s="8" t="s">
        <v>152</v>
      </c>
      <c r="C144" s="8" t="s">
        <v>158</v>
      </c>
      <c r="D144" s="7" t="s">
        <v>26</v>
      </c>
      <c r="E144" s="7" t="s">
        <v>27</v>
      </c>
      <c r="F144" s="9" t="s">
        <v>27</v>
      </c>
      <c r="G144" s="9" t="s">
        <v>27</v>
      </c>
      <c r="H144" s="7" t="s">
        <v>27</v>
      </c>
      <c r="I144" s="7" t="s">
        <v>27</v>
      </c>
      <c r="J144" s="7" t="s">
        <v>27</v>
      </c>
    </row>
    <row r="145" spans="2:10" ht="18" x14ac:dyDescent="0.25">
      <c r="B145" s="8" t="s">
        <v>152</v>
      </c>
      <c r="C145" s="8" t="s">
        <v>159</v>
      </c>
      <c r="D145" s="7" t="s">
        <v>26</v>
      </c>
      <c r="E145" s="7" t="s">
        <v>27</v>
      </c>
      <c r="F145" s="9" t="s">
        <v>27</v>
      </c>
      <c r="G145" s="9" t="s">
        <v>27</v>
      </c>
      <c r="H145" s="7" t="s">
        <v>27</v>
      </c>
      <c r="I145" s="7" t="s">
        <v>27</v>
      </c>
      <c r="J145" s="7" t="s">
        <v>27</v>
      </c>
    </row>
    <row r="146" spans="2:10" ht="18" x14ac:dyDescent="0.25">
      <c r="B146" s="8" t="s">
        <v>152</v>
      </c>
      <c r="C146" s="8" t="s">
        <v>160</v>
      </c>
      <c r="D146" s="7" t="s">
        <v>26</v>
      </c>
      <c r="E146" s="7" t="s">
        <v>27</v>
      </c>
      <c r="F146" s="9" t="s">
        <v>27</v>
      </c>
      <c r="G146" s="9" t="s">
        <v>27</v>
      </c>
      <c r="H146" s="7" t="s">
        <v>27</v>
      </c>
      <c r="I146" s="7" t="s">
        <v>27</v>
      </c>
      <c r="J146" s="7" t="s">
        <v>27</v>
      </c>
    </row>
    <row r="147" spans="2:10" ht="18" x14ac:dyDescent="0.25">
      <c r="B147" s="8" t="s">
        <v>152</v>
      </c>
      <c r="C147" s="8" t="s">
        <v>161</v>
      </c>
      <c r="D147" s="7" t="s">
        <v>26</v>
      </c>
      <c r="E147" s="7" t="s">
        <v>27</v>
      </c>
      <c r="F147" s="9" t="s">
        <v>27</v>
      </c>
      <c r="G147" s="9" t="s">
        <v>27</v>
      </c>
      <c r="H147" s="7" t="s">
        <v>27</v>
      </c>
      <c r="I147" s="7" t="s">
        <v>27</v>
      </c>
      <c r="J147" s="7" t="s">
        <v>27</v>
      </c>
    </row>
    <row r="148" spans="2:10" ht="18" x14ac:dyDescent="0.25">
      <c r="B148" s="8" t="s">
        <v>152</v>
      </c>
      <c r="C148" s="8" t="s">
        <v>162</v>
      </c>
      <c r="D148" s="7" t="s">
        <v>26</v>
      </c>
      <c r="E148" s="7" t="s">
        <v>27</v>
      </c>
      <c r="F148" s="9" t="s">
        <v>27</v>
      </c>
      <c r="G148" s="9" t="s">
        <v>27</v>
      </c>
      <c r="H148" s="7" t="s">
        <v>27</v>
      </c>
      <c r="I148" s="7" t="s">
        <v>27</v>
      </c>
      <c r="J148" s="7" t="s">
        <v>27</v>
      </c>
    </row>
    <row r="149" spans="2:10" ht="18" x14ac:dyDescent="0.25">
      <c r="B149" s="8" t="s">
        <v>152</v>
      </c>
      <c r="C149" s="8" t="s">
        <v>163</v>
      </c>
      <c r="D149" s="7" t="s">
        <v>26</v>
      </c>
      <c r="E149" s="7" t="s">
        <v>27</v>
      </c>
      <c r="F149" s="9" t="s">
        <v>27</v>
      </c>
      <c r="G149" s="9" t="s">
        <v>27</v>
      </c>
      <c r="H149" s="7" t="s">
        <v>27</v>
      </c>
      <c r="I149" s="7" t="s">
        <v>27</v>
      </c>
      <c r="J149" s="7" t="s">
        <v>27</v>
      </c>
    </row>
    <row r="150" spans="2:10" ht="18" x14ac:dyDescent="0.25">
      <c r="B150" s="8" t="s">
        <v>152</v>
      </c>
      <c r="C150" s="8" t="s">
        <v>164</v>
      </c>
      <c r="D150" s="7" t="s">
        <v>26</v>
      </c>
      <c r="E150" s="7" t="s">
        <v>27</v>
      </c>
      <c r="F150" s="9" t="s">
        <v>27</v>
      </c>
      <c r="G150" s="9" t="s">
        <v>27</v>
      </c>
      <c r="H150" s="7" t="s">
        <v>27</v>
      </c>
      <c r="I150" s="7" t="s">
        <v>27</v>
      </c>
      <c r="J150" s="7" t="s">
        <v>27</v>
      </c>
    </row>
    <row r="151" spans="2:10" ht="18" x14ac:dyDescent="0.25">
      <c r="B151" s="8" t="s">
        <v>152</v>
      </c>
      <c r="C151" s="8" t="s">
        <v>165</v>
      </c>
      <c r="D151" s="7" t="s">
        <v>26</v>
      </c>
      <c r="E151" s="7" t="s">
        <v>27</v>
      </c>
      <c r="F151" s="9" t="s">
        <v>27</v>
      </c>
      <c r="G151" s="9" t="s">
        <v>27</v>
      </c>
      <c r="H151" s="7" t="s">
        <v>27</v>
      </c>
      <c r="I151" s="7" t="s">
        <v>27</v>
      </c>
      <c r="J151" s="7" t="s">
        <v>27</v>
      </c>
    </row>
    <row r="152" spans="2:10" ht="18" x14ac:dyDescent="0.25">
      <c r="B152" s="8" t="s">
        <v>166</v>
      </c>
      <c r="C152" s="8" t="s">
        <v>167</v>
      </c>
      <c r="D152" s="7" t="s">
        <v>55</v>
      </c>
      <c r="E152" s="7">
        <v>0.8</v>
      </c>
      <c r="F152" s="9">
        <v>0</v>
      </c>
      <c r="G152" s="9">
        <v>33</v>
      </c>
      <c r="H152" s="7">
        <v>0</v>
      </c>
      <c r="I152" s="7">
        <f>H152/E152</f>
        <v>0</v>
      </c>
      <c r="J152" s="7" t="s">
        <v>32</v>
      </c>
    </row>
    <row r="153" spans="2:10" ht="18" x14ac:dyDescent="0.25">
      <c r="B153" s="8" t="s">
        <v>166</v>
      </c>
      <c r="C153" s="8" t="s">
        <v>168</v>
      </c>
      <c r="D153" s="7" t="s">
        <v>26</v>
      </c>
      <c r="E153" s="7" t="s">
        <v>27</v>
      </c>
      <c r="F153" s="9" t="s">
        <v>27</v>
      </c>
      <c r="G153" s="9" t="s">
        <v>27</v>
      </c>
      <c r="H153" s="7" t="s">
        <v>27</v>
      </c>
      <c r="I153" s="7" t="s">
        <v>27</v>
      </c>
      <c r="J153" s="7" t="s">
        <v>27</v>
      </c>
    </row>
    <row r="154" spans="2:10" ht="18" x14ac:dyDescent="0.25">
      <c r="B154" s="8" t="s">
        <v>166</v>
      </c>
      <c r="C154" s="8" t="s">
        <v>169</v>
      </c>
      <c r="D154" s="7" t="s">
        <v>26</v>
      </c>
      <c r="E154" s="7" t="s">
        <v>27</v>
      </c>
      <c r="F154" s="9" t="s">
        <v>27</v>
      </c>
      <c r="G154" s="9" t="s">
        <v>27</v>
      </c>
      <c r="H154" s="7" t="s">
        <v>27</v>
      </c>
      <c r="I154" s="7" t="s">
        <v>27</v>
      </c>
      <c r="J154" s="7" t="s">
        <v>27</v>
      </c>
    </row>
    <row r="155" spans="2:10" ht="18" x14ac:dyDescent="0.25">
      <c r="B155" s="8" t="s">
        <v>166</v>
      </c>
      <c r="C155" s="8" t="s">
        <v>170</v>
      </c>
      <c r="D155" s="7" t="s">
        <v>26</v>
      </c>
      <c r="E155" s="7" t="s">
        <v>27</v>
      </c>
      <c r="F155" s="9" t="s">
        <v>27</v>
      </c>
      <c r="G155" s="9" t="s">
        <v>27</v>
      </c>
      <c r="H155" s="7" t="s">
        <v>27</v>
      </c>
      <c r="I155" s="7" t="s">
        <v>27</v>
      </c>
      <c r="J155" s="7" t="s">
        <v>27</v>
      </c>
    </row>
    <row r="156" spans="2:10" ht="18" x14ac:dyDescent="0.25">
      <c r="B156" s="8" t="s">
        <v>166</v>
      </c>
      <c r="C156" s="8" t="s">
        <v>171</v>
      </c>
      <c r="D156" s="7" t="s">
        <v>26</v>
      </c>
      <c r="E156" s="7" t="s">
        <v>27</v>
      </c>
      <c r="F156" s="9" t="s">
        <v>27</v>
      </c>
      <c r="G156" s="9" t="s">
        <v>27</v>
      </c>
      <c r="H156" s="7" t="s">
        <v>27</v>
      </c>
      <c r="I156" s="7" t="s">
        <v>27</v>
      </c>
      <c r="J156" s="7" t="s">
        <v>27</v>
      </c>
    </row>
    <row r="157" spans="2:10" ht="18" x14ac:dyDescent="0.25">
      <c r="B157" s="8" t="s">
        <v>166</v>
      </c>
      <c r="C157" s="8" t="s">
        <v>172</v>
      </c>
      <c r="D157" s="7" t="s">
        <v>26</v>
      </c>
      <c r="E157" s="7" t="s">
        <v>27</v>
      </c>
      <c r="F157" s="9" t="s">
        <v>27</v>
      </c>
      <c r="G157" s="9" t="s">
        <v>27</v>
      </c>
      <c r="H157" s="7" t="s">
        <v>27</v>
      </c>
      <c r="I157" s="7" t="s">
        <v>27</v>
      </c>
      <c r="J157" s="7" t="s">
        <v>27</v>
      </c>
    </row>
    <row r="158" spans="2:10" ht="18" x14ac:dyDescent="0.25">
      <c r="B158" s="8" t="s">
        <v>166</v>
      </c>
      <c r="C158" s="8" t="s">
        <v>173</v>
      </c>
      <c r="D158" s="7" t="s">
        <v>26</v>
      </c>
      <c r="E158" s="7" t="s">
        <v>27</v>
      </c>
      <c r="F158" s="9" t="s">
        <v>27</v>
      </c>
      <c r="G158" s="9" t="s">
        <v>27</v>
      </c>
      <c r="H158" s="7" t="s">
        <v>27</v>
      </c>
      <c r="I158" s="7" t="s">
        <v>27</v>
      </c>
      <c r="J158" s="7" t="s">
        <v>27</v>
      </c>
    </row>
    <row r="159" spans="2:10" ht="18" x14ac:dyDescent="0.25">
      <c r="B159" s="8" t="s">
        <v>166</v>
      </c>
      <c r="C159" s="8" t="s">
        <v>174</v>
      </c>
      <c r="D159" s="7" t="s">
        <v>26</v>
      </c>
      <c r="E159" s="7" t="s">
        <v>27</v>
      </c>
      <c r="F159" s="9" t="s">
        <v>27</v>
      </c>
      <c r="G159" s="9" t="s">
        <v>27</v>
      </c>
      <c r="H159" s="7" t="s">
        <v>27</v>
      </c>
      <c r="I159" s="7" t="s">
        <v>27</v>
      </c>
      <c r="J159" s="7" t="s">
        <v>27</v>
      </c>
    </row>
    <row r="160" spans="2:10" ht="18" x14ac:dyDescent="0.25">
      <c r="B160" s="8" t="s">
        <v>166</v>
      </c>
      <c r="C160" s="8" t="s">
        <v>175</v>
      </c>
      <c r="D160" s="7" t="s">
        <v>26</v>
      </c>
      <c r="E160" s="7" t="s">
        <v>27</v>
      </c>
      <c r="F160" s="9" t="s">
        <v>27</v>
      </c>
      <c r="G160" s="9" t="s">
        <v>27</v>
      </c>
      <c r="H160" s="7" t="s">
        <v>27</v>
      </c>
      <c r="I160" s="7" t="s">
        <v>27</v>
      </c>
      <c r="J160" s="7" t="s">
        <v>27</v>
      </c>
    </row>
    <row r="161" spans="2:10" ht="18" x14ac:dyDescent="0.25">
      <c r="B161" s="8" t="s">
        <v>166</v>
      </c>
      <c r="C161" s="8" t="s">
        <v>176</v>
      </c>
      <c r="D161" s="7" t="s">
        <v>26</v>
      </c>
      <c r="E161" s="7" t="s">
        <v>27</v>
      </c>
      <c r="F161" s="9" t="s">
        <v>27</v>
      </c>
      <c r="G161" s="9" t="s">
        <v>27</v>
      </c>
      <c r="H161" s="7" t="s">
        <v>27</v>
      </c>
      <c r="I161" s="7" t="s">
        <v>27</v>
      </c>
      <c r="J161" s="7" t="s">
        <v>27</v>
      </c>
    </row>
    <row r="162" spans="2:10" ht="18" x14ac:dyDescent="0.25">
      <c r="B162" s="8" t="s">
        <v>166</v>
      </c>
      <c r="C162" s="8" t="s">
        <v>177</v>
      </c>
      <c r="D162" s="7" t="s">
        <v>26</v>
      </c>
      <c r="E162" s="7" t="s">
        <v>27</v>
      </c>
      <c r="F162" s="9" t="s">
        <v>27</v>
      </c>
      <c r="G162" s="9" t="s">
        <v>27</v>
      </c>
      <c r="H162" s="7" t="s">
        <v>27</v>
      </c>
      <c r="I162" s="7" t="s">
        <v>27</v>
      </c>
      <c r="J162" s="7" t="s">
        <v>27</v>
      </c>
    </row>
    <row r="163" spans="2:10" ht="18" x14ac:dyDescent="0.25">
      <c r="B163" s="8" t="s">
        <v>166</v>
      </c>
      <c r="C163" s="8" t="s">
        <v>178</v>
      </c>
      <c r="D163" s="7" t="s">
        <v>26</v>
      </c>
      <c r="E163" s="7" t="s">
        <v>27</v>
      </c>
      <c r="F163" s="9" t="s">
        <v>27</v>
      </c>
      <c r="G163" s="9" t="s">
        <v>27</v>
      </c>
      <c r="H163" s="7" t="s">
        <v>27</v>
      </c>
      <c r="I163" s="7" t="s">
        <v>27</v>
      </c>
      <c r="J163" s="7" t="s">
        <v>27</v>
      </c>
    </row>
    <row r="164" spans="2:10" ht="18" x14ac:dyDescent="0.25">
      <c r="B164" s="8" t="s">
        <v>166</v>
      </c>
      <c r="C164" s="8" t="s">
        <v>179</v>
      </c>
      <c r="D164" s="7" t="s">
        <v>26</v>
      </c>
      <c r="E164" s="7" t="s">
        <v>27</v>
      </c>
      <c r="F164" s="9" t="s">
        <v>27</v>
      </c>
      <c r="G164" s="9" t="s">
        <v>27</v>
      </c>
      <c r="H164" s="7" t="s">
        <v>27</v>
      </c>
      <c r="I164" s="7" t="s">
        <v>27</v>
      </c>
      <c r="J164" s="7" t="s">
        <v>27</v>
      </c>
    </row>
    <row r="165" spans="2:10" ht="18" x14ac:dyDescent="0.25">
      <c r="B165" s="8" t="s">
        <v>166</v>
      </c>
      <c r="C165" s="8" t="s">
        <v>180</v>
      </c>
      <c r="D165" s="7" t="s">
        <v>26</v>
      </c>
      <c r="E165" s="7" t="s">
        <v>27</v>
      </c>
      <c r="F165" s="9" t="s">
        <v>27</v>
      </c>
      <c r="G165" s="9" t="s">
        <v>27</v>
      </c>
      <c r="H165" s="7" t="s">
        <v>27</v>
      </c>
      <c r="I165" s="7" t="s">
        <v>27</v>
      </c>
      <c r="J165" s="7" t="s">
        <v>27</v>
      </c>
    </row>
    <row r="166" spans="2:10" ht="18" x14ac:dyDescent="0.25">
      <c r="B166" s="8" t="s">
        <v>166</v>
      </c>
      <c r="C166" s="8" t="s">
        <v>181</v>
      </c>
      <c r="D166" s="7" t="s">
        <v>26</v>
      </c>
      <c r="E166" s="7" t="s">
        <v>27</v>
      </c>
      <c r="F166" s="9" t="s">
        <v>27</v>
      </c>
      <c r="G166" s="9" t="s">
        <v>27</v>
      </c>
      <c r="H166" s="7" t="s">
        <v>27</v>
      </c>
      <c r="I166" s="7" t="s">
        <v>27</v>
      </c>
      <c r="J166" s="7" t="s">
        <v>27</v>
      </c>
    </row>
    <row r="167" spans="2:10" ht="18" x14ac:dyDescent="0.25">
      <c r="B167" s="8" t="s">
        <v>166</v>
      </c>
      <c r="C167" s="8" t="s">
        <v>182</v>
      </c>
      <c r="D167" s="7" t="s">
        <v>26</v>
      </c>
      <c r="E167" s="7" t="s">
        <v>27</v>
      </c>
      <c r="F167" s="9" t="s">
        <v>27</v>
      </c>
      <c r="G167" s="9" t="s">
        <v>27</v>
      </c>
      <c r="H167" s="7" t="s">
        <v>27</v>
      </c>
      <c r="I167" s="7" t="s">
        <v>27</v>
      </c>
      <c r="J167" s="7" t="s">
        <v>27</v>
      </c>
    </row>
    <row r="168" spans="2:10" ht="18" x14ac:dyDescent="0.25">
      <c r="B168" s="8" t="s">
        <v>183</v>
      </c>
      <c r="C168" s="8" t="s">
        <v>184</v>
      </c>
      <c r="D168" s="7" t="s">
        <v>26</v>
      </c>
      <c r="E168" s="7" t="s">
        <v>27</v>
      </c>
      <c r="F168" s="9" t="s">
        <v>27</v>
      </c>
      <c r="G168" s="9" t="s">
        <v>27</v>
      </c>
      <c r="H168" s="7" t="s">
        <v>27</v>
      </c>
      <c r="I168" s="7" t="s">
        <v>27</v>
      </c>
      <c r="J168" s="7" t="s">
        <v>27</v>
      </c>
    </row>
    <row r="169" spans="2:10" ht="18" x14ac:dyDescent="0.25">
      <c r="B169" s="8" t="s">
        <v>183</v>
      </c>
      <c r="C169" s="8" t="s">
        <v>185</v>
      </c>
      <c r="D169" s="7" t="s">
        <v>26</v>
      </c>
      <c r="E169" s="7" t="s">
        <v>27</v>
      </c>
      <c r="F169" s="9" t="s">
        <v>27</v>
      </c>
      <c r="G169" s="9" t="s">
        <v>27</v>
      </c>
      <c r="H169" s="7" t="s">
        <v>27</v>
      </c>
      <c r="I169" s="7" t="s">
        <v>27</v>
      </c>
      <c r="J169" s="7" t="s">
        <v>27</v>
      </c>
    </row>
    <row r="170" spans="2:10" ht="18" x14ac:dyDescent="0.25">
      <c r="B170" s="8" t="s">
        <v>183</v>
      </c>
      <c r="C170" s="8" t="s">
        <v>186</v>
      </c>
      <c r="D170" s="7" t="s">
        <v>26</v>
      </c>
      <c r="E170" s="7" t="s">
        <v>27</v>
      </c>
      <c r="F170" s="9" t="s">
        <v>27</v>
      </c>
      <c r="G170" s="9" t="s">
        <v>27</v>
      </c>
      <c r="H170" s="7" t="s">
        <v>27</v>
      </c>
      <c r="I170" s="7" t="s">
        <v>27</v>
      </c>
      <c r="J170" s="7" t="s">
        <v>27</v>
      </c>
    </row>
    <row r="171" spans="2:10" ht="18" x14ac:dyDescent="0.25">
      <c r="B171" s="8" t="s">
        <v>183</v>
      </c>
      <c r="C171" s="8" t="s">
        <v>187</v>
      </c>
      <c r="D171" s="7" t="s">
        <v>55</v>
      </c>
      <c r="E171" s="7">
        <v>0.8</v>
      </c>
      <c r="F171" s="9">
        <v>0</v>
      </c>
      <c r="G171" s="9">
        <v>8</v>
      </c>
      <c r="H171" s="7">
        <v>0</v>
      </c>
      <c r="I171" s="7">
        <f>H171/E171</f>
        <v>0</v>
      </c>
      <c r="J171" s="7" t="s">
        <v>32</v>
      </c>
    </row>
    <row r="172" spans="2:10" ht="18" x14ac:dyDescent="0.25">
      <c r="B172" s="8" t="s">
        <v>188</v>
      </c>
      <c r="C172" s="8" t="s">
        <v>189</v>
      </c>
      <c r="D172" s="7" t="s">
        <v>26</v>
      </c>
      <c r="E172" s="7" t="s">
        <v>27</v>
      </c>
      <c r="F172" s="9" t="s">
        <v>27</v>
      </c>
      <c r="G172" s="9" t="s">
        <v>27</v>
      </c>
      <c r="H172" s="7" t="s">
        <v>27</v>
      </c>
      <c r="I172" s="7" t="s">
        <v>27</v>
      </c>
      <c r="J172" s="7" t="s">
        <v>27</v>
      </c>
    </row>
    <row r="173" spans="2:10" ht="18" x14ac:dyDescent="0.25">
      <c r="B173" s="8" t="s">
        <v>188</v>
      </c>
      <c r="C173" s="8" t="s">
        <v>190</v>
      </c>
      <c r="D173" s="7" t="s">
        <v>26</v>
      </c>
      <c r="E173" s="7" t="s">
        <v>27</v>
      </c>
      <c r="F173" s="9" t="s">
        <v>27</v>
      </c>
      <c r="G173" s="9" t="s">
        <v>27</v>
      </c>
      <c r="H173" s="7" t="s">
        <v>27</v>
      </c>
      <c r="I173" s="7" t="s">
        <v>27</v>
      </c>
      <c r="J173" s="7" t="s">
        <v>27</v>
      </c>
    </row>
    <row r="174" spans="2:10" ht="18" x14ac:dyDescent="0.25">
      <c r="B174" s="8" t="s">
        <v>188</v>
      </c>
      <c r="C174" s="8" t="s">
        <v>191</v>
      </c>
      <c r="D174" s="7" t="s">
        <v>26</v>
      </c>
      <c r="E174" s="7" t="s">
        <v>27</v>
      </c>
      <c r="F174" s="9" t="s">
        <v>27</v>
      </c>
      <c r="G174" s="9" t="s">
        <v>27</v>
      </c>
      <c r="H174" s="7" t="s">
        <v>27</v>
      </c>
      <c r="I174" s="7" t="s">
        <v>27</v>
      </c>
      <c r="J174" s="7" t="s">
        <v>27</v>
      </c>
    </row>
    <row r="175" spans="2:10" ht="18" x14ac:dyDescent="0.25">
      <c r="B175" s="8" t="s">
        <v>188</v>
      </c>
      <c r="C175" s="8" t="s">
        <v>192</v>
      </c>
      <c r="D175" s="7" t="s">
        <v>26</v>
      </c>
      <c r="E175" s="7" t="s">
        <v>27</v>
      </c>
      <c r="F175" s="9" t="s">
        <v>27</v>
      </c>
      <c r="G175" s="9" t="s">
        <v>27</v>
      </c>
      <c r="H175" s="7" t="s">
        <v>27</v>
      </c>
      <c r="I175" s="7" t="s">
        <v>27</v>
      </c>
      <c r="J175" s="7" t="s">
        <v>27</v>
      </c>
    </row>
    <row r="176" spans="2:10" ht="18" x14ac:dyDescent="0.25">
      <c r="B176" s="8" t="s">
        <v>188</v>
      </c>
      <c r="C176" s="8" t="s">
        <v>193</v>
      </c>
      <c r="D176" s="7" t="s">
        <v>26</v>
      </c>
      <c r="E176" s="7" t="s">
        <v>27</v>
      </c>
      <c r="F176" s="9" t="s">
        <v>27</v>
      </c>
      <c r="G176" s="9" t="s">
        <v>27</v>
      </c>
      <c r="H176" s="7" t="s">
        <v>27</v>
      </c>
      <c r="I176" s="7" t="s">
        <v>27</v>
      </c>
      <c r="J176" s="7" t="s">
        <v>27</v>
      </c>
    </row>
    <row r="177" spans="2:10" ht="18" x14ac:dyDescent="0.25">
      <c r="B177" s="8" t="s">
        <v>188</v>
      </c>
      <c r="C177" s="8" t="s">
        <v>194</v>
      </c>
      <c r="D177" s="7" t="s">
        <v>26</v>
      </c>
      <c r="E177" s="7" t="s">
        <v>27</v>
      </c>
      <c r="F177" s="9" t="s">
        <v>27</v>
      </c>
      <c r="G177" s="9" t="s">
        <v>27</v>
      </c>
      <c r="H177" s="7" t="s">
        <v>27</v>
      </c>
      <c r="I177" s="7" t="s">
        <v>27</v>
      </c>
      <c r="J177" s="7" t="s">
        <v>27</v>
      </c>
    </row>
    <row r="178" spans="2:10" ht="18" x14ac:dyDescent="0.25">
      <c r="B178" s="8" t="s">
        <v>188</v>
      </c>
      <c r="C178" s="8" t="s">
        <v>195</v>
      </c>
      <c r="D178" s="7" t="s">
        <v>26</v>
      </c>
      <c r="E178" s="7" t="s">
        <v>27</v>
      </c>
      <c r="F178" s="9" t="s">
        <v>27</v>
      </c>
      <c r="G178" s="9" t="s">
        <v>27</v>
      </c>
      <c r="H178" s="7" t="s">
        <v>27</v>
      </c>
      <c r="I178" s="7" t="s">
        <v>27</v>
      </c>
      <c r="J178" s="7" t="s">
        <v>27</v>
      </c>
    </row>
    <row r="179" spans="2:10" ht="18" x14ac:dyDescent="0.25">
      <c r="B179" s="8" t="s">
        <v>188</v>
      </c>
      <c r="C179" s="8" t="s">
        <v>196</v>
      </c>
      <c r="D179" s="7" t="s">
        <v>23</v>
      </c>
      <c r="E179" s="7">
        <v>0.89</v>
      </c>
      <c r="F179" s="9">
        <v>1</v>
      </c>
      <c r="G179" s="9">
        <v>15</v>
      </c>
      <c r="H179" s="7">
        <v>7.0000000000000007E-2</v>
      </c>
      <c r="I179" s="7">
        <f>H179/E179</f>
        <v>7.8651685393258439E-2</v>
      </c>
      <c r="J179" s="7" t="s">
        <v>32</v>
      </c>
    </row>
    <row r="180" spans="2:10" ht="18" x14ac:dyDescent="0.25">
      <c r="B180" s="8" t="s">
        <v>197</v>
      </c>
      <c r="C180" s="8" t="s">
        <v>198</v>
      </c>
      <c r="D180" s="7" t="s">
        <v>23</v>
      </c>
      <c r="E180" s="7">
        <v>1</v>
      </c>
      <c r="F180" s="9">
        <v>6</v>
      </c>
      <c r="G180" s="9">
        <v>7</v>
      </c>
      <c r="H180" s="7">
        <v>0.86</v>
      </c>
      <c r="I180" s="7">
        <f>H180/E180</f>
        <v>0.86</v>
      </c>
      <c r="J180" s="7" t="s">
        <v>32</v>
      </c>
    </row>
    <row r="181" spans="2:10" ht="18" x14ac:dyDescent="0.25">
      <c r="B181" s="8" t="s">
        <v>197</v>
      </c>
      <c r="C181" s="8" t="s">
        <v>199</v>
      </c>
      <c r="D181" s="7" t="s">
        <v>26</v>
      </c>
      <c r="E181" s="7" t="s">
        <v>27</v>
      </c>
      <c r="F181" s="9" t="s">
        <v>27</v>
      </c>
      <c r="G181" s="9" t="s">
        <v>27</v>
      </c>
      <c r="H181" s="7" t="s">
        <v>27</v>
      </c>
      <c r="I181" s="7" t="s">
        <v>27</v>
      </c>
      <c r="J181" s="7" t="s">
        <v>27</v>
      </c>
    </row>
    <row r="182" spans="2:10" ht="18" x14ac:dyDescent="0.25">
      <c r="B182" s="8" t="s">
        <v>197</v>
      </c>
      <c r="C182" s="8" t="s">
        <v>200</v>
      </c>
      <c r="D182" s="7" t="s">
        <v>26</v>
      </c>
      <c r="E182" s="7" t="s">
        <v>27</v>
      </c>
      <c r="F182" s="9" t="s">
        <v>27</v>
      </c>
      <c r="G182" s="9" t="s">
        <v>27</v>
      </c>
      <c r="H182" s="7" t="s">
        <v>27</v>
      </c>
      <c r="I182" s="7" t="s">
        <v>27</v>
      </c>
      <c r="J182" s="7" t="s">
        <v>27</v>
      </c>
    </row>
    <row r="183" spans="2:10" ht="18" x14ac:dyDescent="0.25">
      <c r="B183" s="8" t="s">
        <v>197</v>
      </c>
      <c r="C183" s="8" t="s">
        <v>201</v>
      </c>
      <c r="D183" s="7" t="s">
        <v>26</v>
      </c>
      <c r="E183" s="7" t="s">
        <v>27</v>
      </c>
      <c r="F183" s="9" t="s">
        <v>27</v>
      </c>
      <c r="G183" s="9" t="s">
        <v>27</v>
      </c>
      <c r="H183" s="7" t="s">
        <v>27</v>
      </c>
      <c r="I183" s="7" t="s">
        <v>27</v>
      </c>
      <c r="J183" s="7" t="s">
        <v>27</v>
      </c>
    </row>
    <row r="184" spans="2:10" ht="18" x14ac:dyDescent="0.25">
      <c r="B184" s="8" t="s">
        <v>197</v>
      </c>
      <c r="C184" s="8" t="s">
        <v>202</v>
      </c>
      <c r="D184" s="7" t="s">
        <v>26</v>
      </c>
      <c r="E184" s="7" t="s">
        <v>27</v>
      </c>
      <c r="F184" s="9" t="s">
        <v>27</v>
      </c>
      <c r="G184" s="9" t="s">
        <v>27</v>
      </c>
      <c r="H184" s="7" t="s">
        <v>27</v>
      </c>
      <c r="I184" s="7" t="s">
        <v>27</v>
      </c>
      <c r="J184" s="7" t="s">
        <v>27</v>
      </c>
    </row>
    <row r="185" spans="2:10" ht="18" x14ac:dyDescent="0.25">
      <c r="B185" s="8" t="s">
        <v>197</v>
      </c>
      <c r="C185" s="8" t="s">
        <v>203</v>
      </c>
      <c r="D185" s="7" t="s">
        <v>26</v>
      </c>
      <c r="E185" s="7" t="s">
        <v>27</v>
      </c>
      <c r="F185" s="9" t="s">
        <v>27</v>
      </c>
      <c r="G185" s="9" t="s">
        <v>27</v>
      </c>
      <c r="H185" s="7" t="s">
        <v>27</v>
      </c>
      <c r="I185" s="7" t="s">
        <v>27</v>
      </c>
      <c r="J185" s="7" t="s">
        <v>27</v>
      </c>
    </row>
    <row r="186" spans="2:10" ht="18" x14ac:dyDescent="0.25">
      <c r="B186" s="8" t="s">
        <v>197</v>
      </c>
      <c r="C186" s="8" t="s">
        <v>204</v>
      </c>
      <c r="D186" s="7" t="s">
        <v>26</v>
      </c>
      <c r="E186" s="7" t="s">
        <v>27</v>
      </c>
      <c r="F186" s="9" t="s">
        <v>27</v>
      </c>
      <c r="G186" s="9" t="s">
        <v>27</v>
      </c>
      <c r="H186" s="7" t="s">
        <v>27</v>
      </c>
      <c r="I186" s="7" t="s">
        <v>27</v>
      </c>
      <c r="J186" s="7" t="s">
        <v>27</v>
      </c>
    </row>
    <row r="187" spans="2:10" ht="18" x14ac:dyDescent="0.25">
      <c r="B187" s="8" t="s">
        <v>197</v>
      </c>
      <c r="C187" s="8" t="s">
        <v>205</v>
      </c>
      <c r="D187" s="7" t="s">
        <v>26</v>
      </c>
      <c r="E187" s="7" t="s">
        <v>27</v>
      </c>
      <c r="F187" s="9" t="s">
        <v>27</v>
      </c>
      <c r="G187" s="9" t="s">
        <v>27</v>
      </c>
      <c r="H187" s="7" t="s">
        <v>27</v>
      </c>
      <c r="I187" s="7" t="s">
        <v>27</v>
      </c>
      <c r="J187" s="7" t="s">
        <v>27</v>
      </c>
    </row>
    <row r="188" spans="2:10" ht="18" x14ac:dyDescent="0.25">
      <c r="B188" s="8" t="s">
        <v>197</v>
      </c>
      <c r="C188" s="8" t="s">
        <v>206</v>
      </c>
      <c r="D188" s="7" t="s">
        <v>26</v>
      </c>
      <c r="E188" s="7" t="s">
        <v>27</v>
      </c>
      <c r="F188" s="9" t="s">
        <v>27</v>
      </c>
      <c r="G188" s="9" t="s">
        <v>27</v>
      </c>
      <c r="H188" s="7" t="s">
        <v>27</v>
      </c>
      <c r="I188" s="7" t="s">
        <v>27</v>
      </c>
      <c r="J188" s="7" t="s">
        <v>27</v>
      </c>
    </row>
    <row r="189" spans="2:10" ht="18" x14ac:dyDescent="0.25">
      <c r="B189" s="8" t="s">
        <v>197</v>
      </c>
      <c r="C189" s="8" t="s">
        <v>207</v>
      </c>
      <c r="D189" s="7" t="s">
        <v>26</v>
      </c>
      <c r="E189" s="7" t="s">
        <v>27</v>
      </c>
      <c r="F189" s="9" t="s">
        <v>27</v>
      </c>
      <c r="G189" s="9" t="s">
        <v>27</v>
      </c>
      <c r="H189" s="7" t="s">
        <v>27</v>
      </c>
      <c r="I189" s="7" t="s">
        <v>27</v>
      </c>
      <c r="J189" s="7" t="s">
        <v>27</v>
      </c>
    </row>
    <row r="190" spans="2:10" ht="18" x14ac:dyDescent="0.25">
      <c r="B190" s="8" t="s">
        <v>208</v>
      </c>
      <c r="C190" s="8" t="s">
        <v>209</v>
      </c>
      <c r="D190" s="7" t="s">
        <v>23</v>
      </c>
      <c r="E190" s="7">
        <v>0.89</v>
      </c>
      <c r="F190" s="9">
        <v>15</v>
      </c>
      <c r="G190" s="9">
        <v>15</v>
      </c>
      <c r="H190" s="7">
        <v>1</v>
      </c>
      <c r="I190" s="7">
        <v>1</v>
      </c>
      <c r="J190" s="7" t="s">
        <v>24</v>
      </c>
    </row>
    <row r="191" spans="2:10" ht="18" x14ac:dyDescent="0.25">
      <c r="B191" s="8" t="s">
        <v>208</v>
      </c>
      <c r="C191" s="8" t="s">
        <v>210</v>
      </c>
      <c r="D191" s="7" t="s">
        <v>26</v>
      </c>
      <c r="E191" s="7">
        <v>1</v>
      </c>
      <c r="F191" s="9">
        <v>5</v>
      </c>
      <c r="G191" s="9">
        <v>5</v>
      </c>
      <c r="H191" s="7">
        <v>1</v>
      </c>
      <c r="I191" s="7">
        <f>H191/E191</f>
        <v>1</v>
      </c>
      <c r="J191" s="7" t="s">
        <v>24</v>
      </c>
    </row>
    <row r="192" spans="2:10" ht="18" x14ac:dyDescent="0.25">
      <c r="B192" s="8" t="s">
        <v>208</v>
      </c>
      <c r="C192" s="8" t="s">
        <v>211</v>
      </c>
      <c r="D192" s="7" t="s">
        <v>26</v>
      </c>
      <c r="E192" s="7">
        <v>0.93</v>
      </c>
      <c r="F192" s="9">
        <v>8</v>
      </c>
      <c r="G192" s="9">
        <v>8</v>
      </c>
      <c r="H192" s="7">
        <v>1</v>
      </c>
      <c r="I192" s="7">
        <v>1</v>
      </c>
      <c r="J192" s="7" t="s">
        <v>24</v>
      </c>
    </row>
    <row r="193" spans="2:10" ht="18" x14ac:dyDescent="0.25">
      <c r="B193" s="8" t="s">
        <v>208</v>
      </c>
      <c r="C193" s="8" t="s">
        <v>212</v>
      </c>
      <c r="D193" s="7" t="s">
        <v>26</v>
      </c>
      <c r="E193" s="7" t="s">
        <v>27</v>
      </c>
      <c r="F193" s="9" t="s">
        <v>27</v>
      </c>
      <c r="G193" s="9" t="s">
        <v>27</v>
      </c>
      <c r="H193" s="7" t="s">
        <v>27</v>
      </c>
      <c r="I193" s="7" t="s">
        <v>27</v>
      </c>
      <c r="J193" s="7" t="s">
        <v>27</v>
      </c>
    </row>
    <row r="194" spans="2:10" ht="18" x14ac:dyDescent="0.25">
      <c r="B194" s="8" t="s">
        <v>208</v>
      </c>
      <c r="C194" s="8" t="s">
        <v>213</v>
      </c>
      <c r="D194" s="7" t="s">
        <v>26</v>
      </c>
      <c r="E194" s="7">
        <v>0.93</v>
      </c>
      <c r="F194" s="9">
        <v>8</v>
      </c>
      <c r="G194" s="9">
        <v>8</v>
      </c>
      <c r="H194" s="7">
        <v>1</v>
      </c>
      <c r="I194" s="7">
        <v>1</v>
      </c>
      <c r="J194" s="7" t="s">
        <v>24</v>
      </c>
    </row>
    <row r="195" spans="2:10" ht="18" x14ac:dyDescent="0.25">
      <c r="B195" s="8" t="s">
        <v>208</v>
      </c>
      <c r="C195" s="8" t="s">
        <v>214</v>
      </c>
      <c r="D195" s="7" t="s">
        <v>26</v>
      </c>
      <c r="E195" s="7" t="s">
        <v>27</v>
      </c>
      <c r="F195" s="9" t="s">
        <v>27</v>
      </c>
      <c r="G195" s="9" t="s">
        <v>27</v>
      </c>
      <c r="H195" s="7" t="s">
        <v>27</v>
      </c>
      <c r="I195" s="7" t="s">
        <v>27</v>
      </c>
      <c r="J195" s="7" t="s">
        <v>27</v>
      </c>
    </row>
    <row r="196" spans="2:10" ht="18" x14ac:dyDescent="0.25">
      <c r="B196" s="8" t="s">
        <v>208</v>
      </c>
      <c r="C196" s="8" t="s">
        <v>215</v>
      </c>
      <c r="D196" s="7" t="s">
        <v>26</v>
      </c>
      <c r="E196" s="7">
        <v>1</v>
      </c>
      <c r="F196" s="9">
        <v>2</v>
      </c>
      <c r="G196" s="9">
        <v>2</v>
      </c>
      <c r="H196" s="7">
        <v>1</v>
      </c>
      <c r="I196" s="7">
        <f>H196/E196</f>
        <v>1</v>
      </c>
      <c r="J196" s="7" t="s">
        <v>24</v>
      </c>
    </row>
    <row r="197" spans="2:10" ht="18" x14ac:dyDescent="0.25">
      <c r="B197" s="8" t="s">
        <v>208</v>
      </c>
      <c r="C197" s="8" t="s">
        <v>216</v>
      </c>
      <c r="D197" s="7" t="s">
        <v>26</v>
      </c>
      <c r="E197" s="7" t="s">
        <v>27</v>
      </c>
      <c r="F197" s="9" t="s">
        <v>27</v>
      </c>
      <c r="G197" s="9" t="s">
        <v>27</v>
      </c>
      <c r="H197" s="7" t="s">
        <v>27</v>
      </c>
      <c r="I197" s="7" t="s">
        <v>27</v>
      </c>
      <c r="J197" s="7" t="s">
        <v>27</v>
      </c>
    </row>
    <row r="198" spans="2:10" ht="18" x14ac:dyDescent="0.25">
      <c r="B198" s="8" t="s">
        <v>217</v>
      </c>
      <c r="C198" s="8" t="s">
        <v>218</v>
      </c>
      <c r="D198" s="7" t="s">
        <v>23</v>
      </c>
      <c r="E198" s="7">
        <v>1</v>
      </c>
      <c r="F198" s="9">
        <v>7</v>
      </c>
      <c r="G198" s="9">
        <v>8</v>
      </c>
      <c r="H198" s="7">
        <v>0.88</v>
      </c>
      <c r="I198" s="7">
        <f>H198/E198</f>
        <v>0.88</v>
      </c>
      <c r="J198" s="7" t="s">
        <v>32</v>
      </c>
    </row>
    <row r="199" spans="2:10" ht="18" x14ac:dyDescent="0.25">
      <c r="B199" s="8" t="s">
        <v>219</v>
      </c>
      <c r="C199" s="8" t="s">
        <v>220</v>
      </c>
      <c r="D199" s="7" t="s">
        <v>55</v>
      </c>
      <c r="E199" s="7">
        <v>0.94</v>
      </c>
      <c r="F199" s="9">
        <v>0</v>
      </c>
      <c r="G199" s="9">
        <v>26</v>
      </c>
      <c r="H199" s="7">
        <v>0</v>
      </c>
      <c r="I199" s="7">
        <f>H199/E199</f>
        <v>0</v>
      </c>
      <c r="J199" s="7" t="s">
        <v>32</v>
      </c>
    </row>
    <row r="200" spans="2:10" ht="18" x14ac:dyDescent="0.25">
      <c r="B200" s="8" t="s">
        <v>219</v>
      </c>
      <c r="C200" s="8" t="s">
        <v>221</v>
      </c>
      <c r="D200" s="7" t="s">
        <v>26</v>
      </c>
      <c r="E200" s="7" t="s">
        <v>27</v>
      </c>
      <c r="F200" s="9" t="s">
        <v>27</v>
      </c>
      <c r="G200" s="9" t="s">
        <v>27</v>
      </c>
      <c r="H200" s="7" t="s">
        <v>27</v>
      </c>
      <c r="I200" s="7" t="s">
        <v>27</v>
      </c>
      <c r="J200" s="7" t="s">
        <v>27</v>
      </c>
    </row>
    <row r="201" spans="2:10" ht="18" x14ac:dyDescent="0.25">
      <c r="B201" s="8" t="s">
        <v>219</v>
      </c>
      <c r="C201" s="8" t="s">
        <v>222</v>
      </c>
      <c r="D201" s="7" t="s">
        <v>26</v>
      </c>
      <c r="E201" s="7" t="s">
        <v>27</v>
      </c>
      <c r="F201" s="9" t="s">
        <v>27</v>
      </c>
      <c r="G201" s="9" t="s">
        <v>27</v>
      </c>
      <c r="H201" s="7" t="s">
        <v>27</v>
      </c>
      <c r="I201" s="7" t="s">
        <v>27</v>
      </c>
      <c r="J201" s="7" t="s">
        <v>27</v>
      </c>
    </row>
    <row r="202" spans="2:10" ht="18" x14ac:dyDescent="0.25">
      <c r="B202" s="8" t="s">
        <v>219</v>
      </c>
      <c r="C202" s="8" t="s">
        <v>223</v>
      </c>
      <c r="D202" s="7" t="s">
        <v>26</v>
      </c>
      <c r="E202" s="7" t="s">
        <v>27</v>
      </c>
      <c r="F202" s="9" t="s">
        <v>27</v>
      </c>
      <c r="G202" s="9" t="s">
        <v>27</v>
      </c>
      <c r="H202" s="7" t="s">
        <v>27</v>
      </c>
      <c r="I202" s="7" t="s">
        <v>27</v>
      </c>
      <c r="J202" s="7" t="s">
        <v>27</v>
      </c>
    </row>
    <row r="203" spans="2:10" ht="18" x14ac:dyDescent="0.25">
      <c r="B203" s="8" t="s">
        <v>224</v>
      </c>
      <c r="C203" s="8" t="s">
        <v>225</v>
      </c>
      <c r="D203" s="7" t="s">
        <v>23</v>
      </c>
      <c r="E203" s="7">
        <v>0.91</v>
      </c>
      <c r="F203" s="9">
        <v>17</v>
      </c>
      <c r="G203" s="9">
        <v>18</v>
      </c>
      <c r="H203" s="7">
        <v>0.94</v>
      </c>
      <c r="I203" s="7">
        <v>1</v>
      </c>
      <c r="J203" s="7" t="s">
        <v>24</v>
      </c>
    </row>
    <row r="204" spans="2:10" ht="18" x14ac:dyDescent="0.25">
      <c r="B204" s="8" t="s">
        <v>224</v>
      </c>
      <c r="C204" s="8" t="s">
        <v>226</v>
      </c>
      <c r="D204" s="7" t="s">
        <v>26</v>
      </c>
      <c r="E204" s="7" t="s">
        <v>27</v>
      </c>
      <c r="F204" s="9" t="s">
        <v>27</v>
      </c>
      <c r="G204" s="9" t="s">
        <v>27</v>
      </c>
      <c r="H204" s="7" t="s">
        <v>27</v>
      </c>
      <c r="I204" s="7" t="s">
        <v>27</v>
      </c>
      <c r="J204" s="7" t="s">
        <v>27</v>
      </c>
    </row>
    <row r="205" spans="2:10" ht="18" x14ac:dyDescent="0.25">
      <c r="B205" s="8" t="s">
        <v>224</v>
      </c>
      <c r="C205" s="8" t="s">
        <v>227</v>
      </c>
      <c r="D205" s="7" t="s">
        <v>26</v>
      </c>
      <c r="E205" s="7" t="s">
        <v>27</v>
      </c>
      <c r="F205" s="9" t="s">
        <v>27</v>
      </c>
      <c r="G205" s="9" t="s">
        <v>27</v>
      </c>
      <c r="H205" s="7" t="s">
        <v>27</v>
      </c>
      <c r="I205" s="7" t="s">
        <v>27</v>
      </c>
      <c r="J205" s="7" t="s">
        <v>27</v>
      </c>
    </row>
    <row r="206" spans="2:10" ht="18" x14ac:dyDescent="0.25">
      <c r="B206" s="8" t="s">
        <v>224</v>
      </c>
      <c r="C206" s="8" t="s">
        <v>228</v>
      </c>
      <c r="D206" s="7" t="s">
        <v>26</v>
      </c>
      <c r="E206" s="7" t="s">
        <v>27</v>
      </c>
      <c r="F206" s="9" t="s">
        <v>27</v>
      </c>
      <c r="G206" s="9" t="s">
        <v>27</v>
      </c>
      <c r="H206" s="7" t="s">
        <v>27</v>
      </c>
      <c r="I206" s="7" t="s">
        <v>27</v>
      </c>
      <c r="J206" s="7" t="s">
        <v>27</v>
      </c>
    </row>
    <row r="207" spans="2:10" ht="18" x14ac:dyDescent="0.25">
      <c r="B207" s="8" t="s">
        <v>229</v>
      </c>
      <c r="C207" s="8" t="s">
        <v>230</v>
      </c>
      <c r="D207" s="7" t="s">
        <v>23</v>
      </c>
      <c r="E207" s="7">
        <v>0.91</v>
      </c>
      <c r="F207" s="9">
        <v>13</v>
      </c>
      <c r="G207" s="9">
        <v>18</v>
      </c>
      <c r="H207" s="7">
        <v>0.72</v>
      </c>
      <c r="I207" s="7">
        <f>H207/E207</f>
        <v>0.79120879120879117</v>
      </c>
      <c r="J207" s="7" t="s">
        <v>32</v>
      </c>
    </row>
    <row r="208" spans="2:10" ht="18" x14ac:dyDescent="0.25">
      <c r="B208" s="8" t="s">
        <v>229</v>
      </c>
      <c r="C208" s="8" t="s">
        <v>231</v>
      </c>
      <c r="D208" s="7" t="s">
        <v>26</v>
      </c>
      <c r="E208" s="7" t="s">
        <v>27</v>
      </c>
      <c r="F208" s="9" t="s">
        <v>27</v>
      </c>
      <c r="G208" s="9" t="s">
        <v>27</v>
      </c>
      <c r="H208" s="7" t="s">
        <v>27</v>
      </c>
      <c r="I208" s="7" t="s">
        <v>27</v>
      </c>
      <c r="J208" s="7" t="s">
        <v>27</v>
      </c>
    </row>
    <row r="209" spans="2:10" ht="18" x14ac:dyDescent="0.25">
      <c r="B209" s="8" t="s">
        <v>229</v>
      </c>
      <c r="C209" s="8" t="s">
        <v>232</v>
      </c>
      <c r="D209" s="7" t="s">
        <v>26</v>
      </c>
      <c r="E209" s="7" t="s">
        <v>27</v>
      </c>
      <c r="F209" s="9" t="s">
        <v>27</v>
      </c>
      <c r="G209" s="9" t="s">
        <v>27</v>
      </c>
      <c r="H209" s="7" t="s">
        <v>27</v>
      </c>
      <c r="I209" s="7" t="s">
        <v>27</v>
      </c>
      <c r="J209" s="7" t="s">
        <v>27</v>
      </c>
    </row>
    <row r="210" spans="2:10" ht="18" x14ac:dyDescent="0.25">
      <c r="B210" s="8" t="s">
        <v>229</v>
      </c>
      <c r="C210" s="8" t="s">
        <v>233</v>
      </c>
      <c r="D210" s="7" t="s">
        <v>26</v>
      </c>
      <c r="E210" s="7" t="s">
        <v>27</v>
      </c>
      <c r="F210" s="9" t="s">
        <v>27</v>
      </c>
      <c r="G210" s="9" t="s">
        <v>27</v>
      </c>
      <c r="H210" s="7" t="s">
        <v>27</v>
      </c>
      <c r="I210" s="7" t="s">
        <v>27</v>
      </c>
      <c r="J210" s="7" t="s">
        <v>27</v>
      </c>
    </row>
    <row r="211" spans="2:10" ht="18" x14ac:dyDescent="0.25">
      <c r="B211" s="8" t="s">
        <v>229</v>
      </c>
      <c r="C211" s="8" t="s">
        <v>234</v>
      </c>
      <c r="D211" s="7" t="s">
        <v>26</v>
      </c>
      <c r="E211" s="7" t="s">
        <v>27</v>
      </c>
      <c r="F211" s="9" t="s">
        <v>27</v>
      </c>
      <c r="G211" s="9" t="s">
        <v>27</v>
      </c>
      <c r="H211" s="7" t="s">
        <v>27</v>
      </c>
      <c r="I211" s="7" t="s">
        <v>27</v>
      </c>
      <c r="J211" s="7" t="s">
        <v>27</v>
      </c>
    </row>
    <row r="212" spans="2:10" ht="18" x14ac:dyDescent="0.25">
      <c r="B212" s="8" t="s">
        <v>229</v>
      </c>
      <c r="C212" s="8" t="s">
        <v>235</v>
      </c>
      <c r="D212" s="7" t="s">
        <v>26</v>
      </c>
      <c r="E212" s="7" t="s">
        <v>27</v>
      </c>
      <c r="F212" s="9" t="s">
        <v>27</v>
      </c>
      <c r="G212" s="9" t="s">
        <v>27</v>
      </c>
      <c r="H212" s="7" t="s">
        <v>27</v>
      </c>
      <c r="I212" s="7" t="s">
        <v>27</v>
      </c>
      <c r="J212" s="7" t="s">
        <v>27</v>
      </c>
    </row>
    <row r="213" spans="2:10" ht="18" x14ac:dyDescent="0.25">
      <c r="B213" s="8" t="s">
        <v>229</v>
      </c>
      <c r="C213" s="8" t="s">
        <v>236</v>
      </c>
      <c r="D213" s="7" t="s">
        <v>26</v>
      </c>
      <c r="E213" s="7" t="s">
        <v>27</v>
      </c>
      <c r="F213" s="9" t="s">
        <v>27</v>
      </c>
      <c r="G213" s="9" t="s">
        <v>27</v>
      </c>
      <c r="H213" s="7" t="s">
        <v>27</v>
      </c>
      <c r="I213" s="7" t="s">
        <v>27</v>
      </c>
      <c r="J213" s="7" t="s">
        <v>27</v>
      </c>
    </row>
    <row r="214" spans="2:10" ht="18" x14ac:dyDescent="0.25">
      <c r="B214" s="8" t="s">
        <v>229</v>
      </c>
      <c r="C214" s="8" t="s">
        <v>237</v>
      </c>
      <c r="D214" s="7" t="s">
        <v>26</v>
      </c>
      <c r="E214" s="7" t="s">
        <v>27</v>
      </c>
      <c r="F214" s="9" t="s">
        <v>27</v>
      </c>
      <c r="G214" s="9" t="s">
        <v>27</v>
      </c>
      <c r="H214" s="7" t="s">
        <v>27</v>
      </c>
      <c r="I214" s="7" t="s">
        <v>27</v>
      </c>
      <c r="J214" s="7" t="s">
        <v>27</v>
      </c>
    </row>
    <row r="215" spans="2:10" ht="18" x14ac:dyDescent="0.25">
      <c r="B215" s="8" t="s">
        <v>229</v>
      </c>
      <c r="C215" s="8" t="s">
        <v>238</v>
      </c>
      <c r="D215" s="7" t="s">
        <v>26</v>
      </c>
      <c r="E215" s="7" t="s">
        <v>27</v>
      </c>
      <c r="F215" s="9" t="s">
        <v>27</v>
      </c>
      <c r="G215" s="9" t="s">
        <v>27</v>
      </c>
      <c r="H215" s="7" t="s">
        <v>27</v>
      </c>
      <c r="I215" s="7" t="s">
        <v>27</v>
      </c>
      <c r="J215" s="7" t="s">
        <v>27</v>
      </c>
    </row>
    <row r="216" spans="2:10" ht="18" x14ac:dyDescent="0.25">
      <c r="B216" s="8" t="s">
        <v>239</v>
      </c>
      <c r="C216" s="8" t="s">
        <v>240</v>
      </c>
      <c r="D216" s="7" t="s">
        <v>23</v>
      </c>
      <c r="E216" s="7">
        <v>0.84</v>
      </c>
      <c r="F216" s="9">
        <v>0</v>
      </c>
      <c r="G216" s="9">
        <v>30</v>
      </c>
      <c r="H216" s="7">
        <v>0</v>
      </c>
      <c r="I216" s="7">
        <f>H216/E216</f>
        <v>0</v>
      </c>
      <c r="J216" s="7" t="s">
        <v>32</v>
      </c>
    </row>
    <row r="217" spans="2:10" ht="18" x14ac:dyDescent="0.25">
      <c r="B217" s="8" t="s">
        <v>239</v>
      </c>
      <c r="C217" s="8" t="s">
        <v>241</v>
      </c>
      <c r="D217" s="7" t="s">
        <v>26</v>
      </c>
      <c r="E217" s="7" t="s">
        <v>27</v>
      </c>
      <c r="F217" s="9" t="s">
        <v>27</v>
      </c>
      <c r="G217" s="9" t="s">
        <v>27</v>
      </c>
      <c r="H217" s="7" t="s">
        <v>27</v>
      </c>
      <c r="I217" s="7" t="s">
        <v>27</v>
      </c>
      <c r="J217" s="7" t="s">
        <v>27</v>
      </c>
    </row>
    <row r="218" spans="2:10" ht="18" x14ac:dyDescent="0.25">
      <c r="B218" s="8" t="s">
        <v>239</v>
      </c>
      <c r="C218" s="8" t="s">
        <v>242</v>
      </c>
      <c r="D218" s="7" t="s">
        <v>26</v>
      </c>
      <c r="E218" s="7" t="s">
        <v>27</v>
      </c>
      <c r="F218" s="9" t="s">
        <v>27</v>
      </c>
      <c r="G218" s="9" t="s">
        <v>27</v>
      </c>
      <c r="H218" s="7" t="s">
        <v>27</v>
      </c>
      <c r="I218" s="7" t="s">
        <v>27</v>
      </c>
      <c r="J218" s="7" t="s">
        <v>27</v>
      </c>
    </row>
    <row r="219" spans="2:10" ht="18" x14ac:dyDescent="0.25">
      <c r="B219" s="8" t="s">
        <v>239</v>
      </c>
      <c r="C219" s="8" t="s">
        <v>243</v>
      </c>
      <c r="D219" s="7" t="s">
        <v>26</v>
      </c>
      <c r="E219" s="7" t="s">
        <v>27</v>
      </c>
      <c r="F219" s="9" t="s">
        <v>27</v>
      </c>
      <c r="G219" s="9" t="s">
        <v>27</v>
      </c>
      <c r="H219" s="7" t="s">
        <v>27</v>
      </c>
      <c r="I219" s="7" t="s">
        <v>27</v>
      </c>
      <c r="J219" s="7" t="s">
        <v>27</v>
      </c>
    </row>
    <row r="220" spans="2:10" ht="18" x14ac:dyDescent="0.25">
      <c r="B220" s="8" t="s">
        <v>239</v>
      </c>
      <c r="C220" s="8" t="s">
        <v>244</v>
      </c>
      <c r="D220" s="7" t="s">
        <v>26</v>
      </c>
      <c r="E220" s="7" t="s">
        <v>27</v>
      </c>
      <c r="F220" s="9" t="s">
        <v>27</v>
      </c>
      <c r="G220" s="9" t="s">
        <v>27</v>
      </c>
      <c r="H220" s="7" t="s">
        <v>27</v>
      </c>
      <c r="I220" s="7" t="s">
        <v>27</v>
      </c>
      <c r="J220" s="7" t="s">
        <v>27</v>
      </c>
    </row>
    <row r="221" spans="2:10" ht="18" x14ac:dyDescent="0.25">
      <c r="B221" s="8" t="s">
        <v>239</v>
      </c>
      <c r="C221" s="8" t="s">
        <v>245</v>
      </c>
      <c r="D221" s="7" t="s">
        <v>26</v>
      </c>
      <c r="E221" s="7" t="s">
        <v>27</v>
      </c>
      <c r="F221" s="9" t="s">
        <v>27</v>
      </c>
      <c r="G221" s="9" t="s">
        <v>27</v>
      </c>
      <c r="H221" s="7" t="s">
        <v>27</v>
      </c>
      <c r="I221" s="7" t="s">
        <v>27</v>
      </c>
      <c r="J221" s="7" t="s">
        <v>27</v>
      </c>
    </row>
    <row r="222" spans="2:10" ht="18" x14ac:dyDescent="0.25">
      <c r="B222" s="8" t="s">
        <v>239</v>
      </c>
      <c r="C222" s="8" t="s">
        <v>246</v>
      </c>
      <c r="D222" s="7" t="s">
        <v>26</v>
      </c>
      <c r="E222" s="7" t="s">
        <v>27</v>
      </c>
      <c r="F222" s="9" t="s">
        <v>27</v>
      </c>
      <c r="G222" s="9" t="s">
        <v>27</v>
      </c>
      <c r="H222" s="7" t="s">
        <v>27</v>
      </c>
      <c r="I222" s="7" t="s">
        <v>27</v>
      </c>
      <c r="J222" s="7" t="s">
        <v>27</v>
      </c>
    </row>
    <row r="223" spans="2:10" ht="18" x14ac:dyDescent="0.25">
      <c r="B223" s="8" t="s">
        <v>239</v>
      </c>
      <c r="C223" s="8" t="s">
        <v>247</v>
      </c>
      <c r="D223" s="7" t="s">
        <v>26</v>
      </c>
      <c r="E223" s="7" t="s">
        <v>27</v>
      </c>
      <c r="F223" s="9" t="s">
        <v>27</v>
      </c>
      <c r="G223" s="9" t="s">
        <v>27</v>
      </c>
      <c r="H223" s="7" t="s">
        <v>27</v>
      </c>
      <c r="I223" s="7" t="s">
        <v>27</v>
      </c>
      <c r="J223" s="7" t="s">
        <v>27</v>
      </c>
    </row>
    <row r="224" spans="2:10" ht="18" x14ac:dyDescent="0.25">
      <c r="B224" s="8" t="s">
        <v>239</v>
      </c>
      <c r="C224" s="8" t="s">
        <v>248</v>
      </c>
      <c r="D224" s="7" t="s">
        <v>26</v>
      </c>
      <c r="E224" s="7" t="s">
        <v>27</v>
      </c>
      <c r="F224" s="9" t="s">
        <v>27</v>
      </c>
      <c r="G224" s="9" t="s">
        <v>27</v>
      </c>
      <c r="H224" s="7" t="s">
        <v>27</v>
      </c>
      <c r="I224" s="7" t="s">
        <v>27</v>
      </c>
      <c r="J224" s="7" t="s">
        <v>27</v>
      </c>
    </row>
    <row r="225" spans="2:10" ht="18" x14ac:dyDescent="0.25">
      <c r="B225" s="8" t="s">
        <v>239</v>
      </c>
      <c r="C225" s="8" t="s">
        <v>249</v>
      </c>
      <c r="D225" s="7" t="s">
        <v>26</v>
      </c>
      <c r="E225" s="7" t="s">
        <v>27</v>
      </c>
      <c r="F225" s="9" t="s">
        <v>27</v>
      </c>
      <c r="G225" s="9" t="s">
        <v>27</v>
      </c>
      <c r="H225" s="7" t="s">
        <v>27</v>
      </c>
      <c r="I225" s="7" t="s">
        <v>27</v>
      </c>
      <c r="J225" s="7" t="s">
        <v>27</v>
      </c>
    </row>
    <row r="226" spans="2:10" ht="18" x14ac:dyDescent="0.25">
      <c r="B226" s="8" t="s">
        <v>239</v>
      </c>
      <c r="C226" s="8" t="s">
        <v>250</v>
      </c>
      <c r="D226" s="7" t="s">
        <v>26</v>
      </c>
      <c r="E226" s="7" t="s">
        <v>27</v>
      </c>
      <c r="F226" s="9" t="s">
        <v>27</v>
      </c>
      <c r="G226" s="9" t="s">
        <v>27</v>
      </c>
      <c r="H226" s="7" t="s">
        <v>27</v>
      </c>
      <c r="I226" s="7" t="s">
        <v>27</v>
      </c>
      <c r="J226" s="7" t="s">
        <v>27</v>
      </c>
    </row>
    <row r="227" spans="2:10" ht="18" x14ac:dyDescent="0.25">
      <c r="B227" s="8" t="s">
        <v>239</v>
      </c>
      <c r="C227" s="8" t="s">
        <v>251</v>
      </c>
      <c r="D227" s="7" t="s">
        <v>26</v>
      </c>
      <c r="E227" s="7" t="s">
        <v>27</v>
      </c>
      <c r="F227" s="9" t="s">
        <v>27</v>
      </c>
      <c r="G227" s="9" t="s">
        <v>27</v>
      </c>
      <c r="H227" s="7" t="s">
        <v>27</v>
      </c>
      <c r="I227" s="7" t="s">
        <v>27</v>
      </c>
      <c r="J227" s="7" t="s">
        <v>27</v>
      </c>
    </row>
    <row r="228" spans="2:10" ht="18" x14ac:dyDescent="0.25">
      <c r="B228" s="8" t="s">
        <v>239</v>
      </c>
      <c r="C228" s="8" t="s">
        <v>252</v>
      </c>
      <c r="D228" s="7" t="s">
        <v>26</v>
      </c>
      <c r="E228" s="7" t="s">
        <v>27</v>
      </c>
      <c r="F228" s="9" t="s">
        <v>27</v>
      </c>
      <c r="G228" s="9" t="s">
        <v>27</v>
      </c>
      <c r="H228" s="7" t="s">
        <v>27</v>
      </c>
      <c r="I228" s="7" t="s">
        <v>27</v>
      </c>
      <c r="J228" s="7" t="s">
        <v>27</v>
      </c>
    </row>
    <row r="229" spans="2:10" ht="18" x14ac:dyDescent="0.25">
      <c r="B229" s="8" t="s">
        <v>239</v>
      </c>
      <c r="C229" s="8" t="s">
        <v>253</v>
      </c>
      <c r="D229" s="7" t="s">
        <v>26</v>
      </c>
      <c r="E229" s="7" t="s">
        <v>27</v>
      </c>
      <c r="F229" s="9" t="s">
        <v>27</v>
      </c>
      <c r="G229" s="9" t="s">
        <v>27</v>
      </c>
      <c r="H229" s="7" t="s">
        <v>27</v>
      </c>
      <c r="I229" s="7" t="s">
        <v>27</v>
      </c>
      <c r="J229" s="7" t="s">
        <v>27</v>
      </c>
    </row>
    <row r="230" spans="2:10" ht="18" x14ac:dyDescent="0.25">
      <c r="B230" s="8" t="s">
        <v>239</v>
      </c>
      <c r="C230" s="8" t="s">
        <v>254</v>
      </c>
      <c r="D230" s="7" t="s">
        <v>26</v>
      </c>
      <c r="E230" s="7" t="s">
        <v>27</v>
      </c>
      <c r="F230" s="9" t="s">
        <v>27</v>
      </c>
      <c r="G230" s="9" t="s">
        <v>27</v>
      </c>
      <c r="H230" s="7" t="s">
        <v>27</v>
      </c>
      <c r="I230" s="7" t="s">
        <v>27</v>
      </c>
      <c r="J230" s="7" t="s">
        <v>27</v>
      </c>
    </row>
    <row r="231" spans="2:10" ht="18" x14ac:dyDescent="0.25">
      <c r="B231" s="8" t="s">
        <v>255</v>
      </c>
      <c r="C231" s="8" t="s">
        <v>256</v>
      </c>
      <c r="D231" s="7" t="s">
        <v>23</v>
      </c>
      <c r="E231" s="7">
        <v>0.87</v>
      </c>
      <c r="F231" s="9">
        <v>25</v>
      </c>
      <c r="G231" s="9">
        <v>29</v>
      </c>
      <c r="H231" s="7">
        <v>0.86</v>
      </c>
      <c r="I231" s="7">
        <f>H231/E231</f>
        <v>0.9885057471264368</v>
      </c>
      <c r="J231" s="7" t="s">
        <v>32</v>
      </c>
    </row>
    <row r="232" spans="2:10" ht="18" x14ac:dyDescent="0.25">
      <c r="B232" s="8" t="s">
        <v>255</v>
      </c>
      <c r="C232" s="8" t="s">
        <v>257</v>
      </c>
      <c r="D232" s="7" t="s">
        <v>26</v>
      </c>
      <c r="E232" s="7" t="s">
        <v>27</v>
      </c>
      <c r="F232" s="9" t="s">
        <v>27</v>
      </c>
      <c r="G232" s="9" t="s">
        <v>27</v>
      </c>
      <c r="H232" s="7" t="s">
        <v>27</v>
      </c>
      <c r="I232" s="7" t="s">
        <v>27</v>
      </c>
      <c r="J232" s="7" t="s">
        <v>27</v>
      </c>
    </row>
    <row r="233" spans="2:10" ht="18" x14ac:dyDescent="0.25">
      <c r="B233" s="8" t="s">
        <v>255</v>
      </c>
      <c r="C233" s="8" t="s">
        <v>258</v>
      </c>
      <c r="D233" s="7" t="s">
        <v>26</v>
      </c>
      <c r="E233" s="7" t="s">
        <v>27</v>
      </c>
      <c r="F233" s="9" t="s">
        <v>27</v>
      </c>
      <c r="G233" s="9" t="s">
        <v>27</v>
      </c>
      <c r="H233" s="7" t="s">
        <v>27</v>
      </c>
      <c r="I233" s="7" t="s">
        <v>27</v>
      </c>
      <c r="J233" s="7" t="s">
        <v>27</v>
      </c>
    </row>
    <row r="234" spans="2:10" ht="18" x14ac:dyDescent="0.25">
      <c r="B234" s="8" t="s">
        <v>255</v>
      </c>
      <c r="C234" s="8" t="s">
        <v>259</v>
      </c>
      <c r="D234" s="7" t="s">
        <v>26</v>
      </c>
      <c r="E234" s="7" t="s">
        <v>27</v>
      </c>
      <c r="F234" s="9" t="s">
        <v>27</v>
      </c>
      <c r="G234" s="9" t="s">
        <v>27</v>
      </c>
      <c r="H234" s="7" t="s">
        <v>27</v>
      </c>
      <c r="I234" s="7" t="s">
        <v>27</v>
      </c>
      <c r="J234" s="7" t="s">
        <v>27</v>
      </c>
    </row>
    <row r="235" spans="2:10" ht="18" x14ac:dyDescent="0.25">
      <c r="B235" s="8" t="s">
        <v>255</v>
      </c>
      <c r="C235" s="8" t="s">
        <v>260</v>
      </c>
      <c r="D235" s="7" t="s">
        <v>26</v>
      </c>
      <c r="E235" s="7" t="s">
        <v>27</v>
      </c>
      <c r="F235" s="9" t="s">
        <v>27</v>
      </c>
      <c r="G235" s="9" t="s">
        <v>27</v>
      </c>
      <c r="H235" s="7" t="s">
        <v>27</v>
      </c>
      <c r="I235" s="7" t="s">
        <v>27</v>
      </c>
      <c r="J235" s="7" t="s">
        <v>27</v>
      </c>
    </row>
    <row r="236" spans="2:10" ht="18" x14ac:dyDescent="0.25">
      <c r="B236" s="8" t="s">
        <v>255</v>
      </c>
      <c r="C236" s="8" t="s">
        <v>261</v>
      </c>
      <c r="D236" s="7" t="s">
        <v>26</v>
      </c>
      <c r="E236" s="7" t="s">
        <v>27</v>
      </c>
      <c r="F236" s="9" t="s">
        <v>27</v>
      </c>
      <c r="G236" s="9" t="s">
        <v>27</v>
      </c>
      <c r="H236" s="7" t="s">
        <v>27</v>
      </c>
      <c r="I236" s="7" t="s">
        <v>27</v>
      </c>
      <c r="J236" s="7" t="s">
        <v>27</v>
      </c>
    </row>
    <row r="237" spans="2:10" ht="18" x14ac:dyDescent="0.25">
      <c r="B237" s="8" t="s">
        <v>255</v>
      </c>
      <c r="C237" s="8" t="s">
        <v>262</v>
      </c>
      <c r="D237" s="7" t="s">
        <v>26</v>
      </c>
      <c r="E237" s="7" t="s">
        <v>27</v>
      </c>
      <c r="F237" s="9" t="s">
        <v>27</v>
      </c>
      <c r="G237" s="9" t="s">
        <v>27</v>
      </c>
      <c r="H237" s="7" t="s">
        <v>27</v>
      </c>
      <c r="I237" s="7" t="s">
        <v>27</v>
      </c>
      <c r="J237" s="7" t="s">
        <v>27</v>
      </c>
    </row>
    <row r="238" spans="2:10" ht="18" x14ac:dyDescent="0.25">
      <c r="B238" s="8" t="s">
        <v>263</v>
      </c>
      <c r="C238" s="8" t="s">
        <v>264</v>
      </c>
      <c r="D238" s="7" t="s">
        <v>23</v>
      </c>
      <c r="E238" s="7">
        <v>0.91</v>
      </c>
      <c r="F238" s="9">
        <v>17</v>
      </c>
      <c r="G238" s="9">
        <v>17</v>
      </c>
      <c r="H238" s="7">
        <v>1</v>
      </c>
      <c r="I238" s="7">
        <v>1</v>
      </c>
      <c r="J238" s="7" t="s">
        <v>24</v>
      </c>
    </row>
    <row r="239" spans="2:10" ht="18" x14ac:dyDescent="0.25">
      <c r="B239" s="8" t="s">
        <v>263</v>
      </c>
      <c r="C239" s="8" t="s">
        <v>265</v>
      </c>
      <c r="D239" s="7" t="s">
        <v>26</v>
      </c>
      <c r="E239" s="7" t="s">
        <v>27</v>
      </c>
      <c r="F239" s="9" t="s">
        <v>27</v>
      </c>
      <c r="G239" s="9" t="s">
        <v>27</v>
      </c>
      <c r="H239" s="7" t="s">
        <v>27</v>
      </c>
      <c r="I239" s="7" t="s">
        <v>27</v>
      </c>
      <c r="J239" s="7" t="s">
        <v>27</v>
      </c>
    </row>
    <row r="240" spans="2:10" ht="18" x14ac:dyDescent="0.25">
      <c r="B240" s="8" t="s">
        <v>266</v>
      </c>
      <c r="C240" s="8" t="s">
        <v>267</v>
      </c>
      <c r="D240" s="7" t="s">
        <v>23</v>
      </c>
      <c r="E240" s="7">
        <v>1</v>
      </c>
      <c r="F240" s="9">
        <v>0</v>
      </c>
      <c r="G240" s="9">
        <v>8</v>
      </c>
      <c r="H240" s="7">
        <v>0</v>
      </c>
      <c r="I240" s="7">
        <f>H240/E240</f>
        <v>0</v>
      </c>
      <c r="J240" s="7" t="s">
        <v>32</v>
      </c>
    </row>
    <row r="241" spans="2:10" ht="18" x14ac:dyDescent="0.25">
      <c r="B241" s="8" t="s">
        <v>266</v>
      </c>
      <c r="C241" s="8" t="s">
        <v>268</v>
      </c>
      <c r="D241" s="7" t="s">
        <v>26</v>
      </c>
      <c r="E241" s="7" t="s">
        <v>27</v>
      </c>
      <c r="F241" s="9" t="s">
        <v>27</v>
      </c>
      <c r="G241" s="9" t="s">
        <v>27</v>
      </c>
      <c r="H241" s="7" t="s">
        <v>27</v>
      </c>
      <c r="I241" s="7" t="s">
        <v>27</v>
      </c>
      <c r="J241" s="7" t="s">
        <v>27</v>
      </c>
    </row>
    <row r="242" spans="2:10" ht="18" x14ac:dyDescent="0.25">
      <c r="B242" s="8" t="s">
        <v>266</v>
      </c>
      <c r="C242" s="8" t="s">
        <v>269</v>
      </c>
      <c r="D242" s="7" t="s">
        <v>26</v>
      </c>
      <c r="E242" s="7" t="s">
        <v>27</v>
      </c>
      <c r="F242" s="9" t="s">
        <v>27</v>
      </c>
      <c r="G242" s="9" t="s">
        <v>27</v>
      </c>
      <c r="H242" s="7" t="s">
        <v>27</v>
      </c>
      <c r="I242" s="7" t="s">
        <v>27</v>
      </c>
      <c r="J242" s="7" t="s">
        <v>27</v>
      </c>
    </row>
    <row r="243" spans="2:10" ht="18" x14ac:dyDescent="0.25">
      <c r="B243" s="8" t="s">
        <v>266</v>
      </c>
      <c r="C243" s="8" t="s">
        <v>270</v>
      </c>
      <c r="D243" s="7" t="s">
        <v>26</v>
      </c>
      <c r="E243" s="7" t="s">
        <v>27</v>
      </c>
      <c r="F243" s="9" t="s">
        <v>27</v>
      </c>
      <c r="G243" s="9" t="s">
        <v>27</v>
      </c>
      <c r="H243" s="7" t="s">
        <v>27</v>
      </c>
      <c r="I243" s="7" t="s">
        <v>27</v>
      </c>
      <c r="J243" s="7" t="s">
        <v>27</v>
      </c>
    </row>
    <row r="244" spans="2:10" ht="18" x14ac:dyDescent="0.25">
      <c r="B244" s="8" t="s">
        <v>271</v>
      </c>
      <c r="C244" s="8" t="s">
        <v>272</v>
      </c>
      <c r="D244" s="7" t="s">
        <v>23</v>
      </c>
      <c r="E244" s="7">
        <v>0.86</v>
      </c>
      <c r="F244" s="9">
        <v>11</v>
      </c>
      <c r="G244" s="9">
        <v>11</v>
      </c>
      <c r="H244" s="7">
        <v>1</v>
      </c>
      <c r="I244" s="7">
        <v>1</v>
      </c>
      <c r="J244" s="7" t="s">
        <v>24</v>
      </c>
    </row>
    <row r="245" spans="2:10" ht="18" x14ac:dyDescent="0.25">
      <c r="B245" s="8" t="s">
        <v>271</v>
      </c>
      <c r="C245" s="8" t="s">
        <v>273</v>
      </c>
      <c r="D245" s="7" t="s">
        <v>26</v>
      </c>
      <c r="E245" s="7" t="s">
        <v>27</v>
      </c>
      <c r="F245" s="9" t="s">
        <v>27</v>
      </c>
      <c r="G245" s="9" t="s">
        <v>27</v>
      </c>
      <c r="H245" s="7" t="s">
        <v>27</v>
      </c>
      <c r="I245" s="7" t="s">
        <v>27</v>
      </c>
      <c r="J245" s="7" t="s">
        <v>27</v>
      </c>
    </row>
    <row r="246" spans="2:10" ht="18" x14ac:dyDescent="0.25">
      <c r="B246" s="8" t="s">
        <v>271</v>
      </c>
      <c r="C246" s="8" t="s">
        <v>274</v>
      </c>
      <c r="D246" s="7" t="s">
        <v>26</v>
      </c>
      <c r="E246" s="7" t="s">
        <v>27</v>
      </c>
      <c r="F246" s="9" t="s">
        <v>27</v>
      </c>
      <c r="G246" s="9" t="s">
        <v>27</v>
      </c>
      <c r="H246" s="7" t="s">
        <v>27</v>
      </c>
      <c r="I246" s="7" t="s">
        <v>27</v>
      </c>
      <c r="J246" s="7" t="s">
        <v>27</v>
      </c>
    </row>
    <row r="247" spans="2:10" ht="18" x14ac:dyDescent="0.25">
      <c r="B247" s="8" t="s">
        <v>271</v>
      </c>
      <c r="C247" s="8" t="s">
        <v>275</v>
      </c>
      <c r="D247" s="7" t="s">
        <v>26</v>
      </c>
      <c r="E247" s="7" t="s">
        <v>27</v>
      </c>
      <c r="F247" s="9" t="s">
        <v>27</v>
      </c>
      <c r="G247" s="9" t="s">
        <v>27</v>
      </c>
      <c r="H247" s="7" t="s">
        <v>27</v>
      </c>
      <c r="I247" s="7" t="s">
        <v>27</v>
      </c>
      <c r="J247" s="7" t="s">
        <v>27</v>
      </c>
    </row>
    <row r="248" spans="2:10" ht="18" x14ac:dyDescent="0.25">
      <c r="B248" s="8" t="s">
        <v>271</v>
      </c>
      <c r="C248" s="8" t="s">
        <v>276</v>
      </c>
      <c r="D248" s="7" t="s">
        <v>26</v>
      </c>
      <c r="E248" s="7" t="s">
        <v>27</v>
      </c>
      <c r="F248" s="9" t="s">
        <v>27</v>
      </c>
      <c r="G248" s="9" t="s">
        <v>27</v>
      </c>
      <c r="H248" s="7" t="s">
        <v>27</v>
      </c>
      <c r="I248" s="7" t="s">
        <v>27</v>
      </c>
      <c r="J248" s="7" t="s">
        <v>27</v>
      </c>
    </row>
  </sheetData>
  <mergeCells count="10">
    <mergeCell ref="B16:C16"/>
    <mergeCell ref="B17:C17"/>
    <mergeCell ref="B19:C19"/>
    <mergeCell ref="B22:C22"/>
    <mergeCell ref="C4:J5"/>
    <mergeCell ref="C7:H7"/>
    <mergeCell ref="B10:C10"/>
    <mergeCell ref="B12:C12"/>
    <mergeCell ref="B13:C13"/>
    <mergeCell ref="B14:C14"/>
  </mergeCells>
  <pageMargins left="0.7" right="0.7" top="0.75" bottom="0.75" header="0.3" footer="0.3"/>
  <pageSetup paperSize="9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Vargas Díaz</dc:creator>
  <cp:keywords/>
  <dc:description/>
  <cp:lastModifiedBy>JAVIER VARGAS DIAZ</cp:lastModifiedBy>
  <cp:revision/>
  <dcterms:created xsi:type="dcterms:W3CDTF">2021-05-18T03:53:48Z</dcterms:created>
  <dcterms:modified xsi:type="dcterms:W3CDTF">2021-06-22T16:22:59Z</dcterms:modified>
  <cp:category/>
  <cp:contentStatus/>
</cp:coreProperties>
</file>