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CM\Clau\COMPU_OFIC_UFD\Compromisos de gestion\2018\Web\"/>
    </mc:Choice>
  </mc:AlternateContent>
  <bookViews>
    <workbookView xWindow="0" yWindow="0" windowWidth="28800" windowHeight="11535"/>
  </bookViews>
  <sheets>
    <sheet name="Transf_UE" sheetId="1" r:id="rId1"/>
    <sheet name="Transf_REGION" sheetId="10" r:id="rId2"/>
  </sheets>
  <definedNames>
    <definedName name="_xlnm._FilterDatabase" localSheetId="1" hidden="1">Transf_REGION!$G$10:$G$10</definedName>
    <definedName name="_xlnm._FilterDatabase" localSheetId="0" hidden="1">Transf_UE!$B$9:$H$9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E37" i="10"/>
  <c r="D37" i="10"/>
  <c r="C37" i="10"/>
</calcChain>
</file>

<file path=xl/sharedStrings.xml><?xml version="1.0" encoding="utf-8"?>
<sst xmlns="http://schemas.openxmlformats.org/spreadsheetml/2006/main" count="489" uniqueCount="259">
  <si>
    <t>AMAZONAS</t>
  </si>
  <si>
    <t>300-724: REGION AMAZONAS-EDUCACION</t>
  </si>
  <si>
    <t>301-954: REGION AMAZONAS-EDUCACION BAGUA</t>
  </si>
  <si>
    <t>302-1220: REGION AMAZONAS-EDUCACION CONDORCANQUI</t>
  </si>
  <si>
    <t>300-729: REGION ANCASH-EDUCACION ANCASH</t>
  </si>
  <si>
    <t>301-730: REGION ANCASH-EDUCACION SANTA</t>
  </si>
  <si>
    <t>302-731: REGION ANCASH-EDUCACION HUAYLAS</t>
  </si>
  <si>
    <t>303-732: REGION ANCASH-EDUCACION HUARMEY</t>
  </si>
  <si>
    <t>304-733: REGION ANCASH-EDUCACION AIJA</t>
  </si>
  <si>
    <t>305-734: REGION ANCASH-EDUCACION POMABAMBA</t>
  </si>
  <si>
    <t>306-735: REGION ANCASH-EDUCACION SIHUAS</t>
  </si>
  <si>
    <t>308-737: REGION ANCASH-EDUCACION HUARI</t>
  </si>
  <si>
    <t>309-738: REGION ANCASH-EDUCACION PALLASCA</t>
  </si>
  <si>
    <t>310-1206: REGION ANCASH - EDUCACION CASMA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</si>
  <si>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</si>
  <si>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</si>
  <si>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</si>
  <si>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</si>
  <si>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</si>
  <si>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316-1481: GOB.REG. DE ANCASH- EDUCACION - MARISCAL LUZURIAGA</t>
  </si>
  <si>
    <t>317-1482: GOB.REG. DE ANCASH- EDUCACION OCROS</t>
  </si>
  <si>
    <t>318-1483: GOB.REG. DE ANCASH- EDUCACION RECUAY</t>
  </si>
  <si>
    <t>319-1484: GOB.REG. DE ANCASH - EDUCACION YUNGAY</t>
  </si>
  <si>
    <t>320-1491: GOB. REG. DE ANCASH- EDUCACION CORONGO</t>
  </si>
  <si>
    <t>301-754: REGION APURIMAC-EDUCACION CHANKA</t>
  </si>
  <si>
    <t>302-1010: REGION APURIMAC-EDUCACION COTABAMBAS</t>
  </si>
  <si>
    <t>303-1011: REGION APURIMAC-EDUCACION CHINCHEROS</t>
  </si>
  <si>
    <t>304-1430: GOB.REG.APURIMAC- EDUCACION GRAU</t>
  </si>
  <si>
    <t>305-1431: GOB.REG. APURIMAC- EDUCACION HUANCARAMA</t>
  </si>
  <si>
    <t>306-1432: GOB.REG. DE APURIMAC- EDUCACION AYMARAES</t>
  </si>
  <si>
    <t>307-1433: GOB. REG. APURIMAC- EDUCACION ABANCAY</t>
  </si>
  <si>
    <t>308-1538: GOB. REG. APURIMAC - EDUCACION ANTABAMBA</t>
  </si>
  <si>
    <t>AREQUIPA</t>
  </si>
  <si>
    <t>300-763: REGION AREQUIPA-EDUCACION</t>
  </si>
  <si>
    <t>302-1103: REGION AREQUIPA-EDUCACION AREQUIPA NORTE</t>
  </si>
  <si>
    <t>303-1104: REGION AREQUIPA-EDUCACION AREQUIPA SUR</t>
  </si>
  <si>
    <t>AYACUCHO</t>
  </si>
  <si>
    <t>301-1042: REGION AYACUCHO-EDUCACION CENTRO AYACUCHO</t>
  </si>
  <si>
    <t>302-1043: REGION AYACUCHO-EDUCACION LUCANAS</t>
  </si>
  <si>
    <t>303-1044: REGION AYACUCHO-EDUCACION SARA SARA</t>
  </si>
  <si>
    <t>304-1351: GOB.REG. DE AYACUCHO- EDUCACION SUR PAUZA</t>
  </si>
  <si>
    <t>305-1237: REGION AYACUCHO - EDUCACION HUANTA</t>
  </si>
  <si>
    <t>307-1352: GOB.REG. DE AYACUCHO- EDUCACION VRAE LA MAR</t>
  </si>
  <si>
    <t>308-1361: GOB. REG. DE AYACUCHO- EDUCACION HUAMANGA</t>
  </si>
  <si>
    <t>309-1377: GOB. REG. AYACUCHO- EDUCACION UGEL SUCRE</t>
  </si>
  <si>
    <t>310-1378: GOB. REG. AYACUCHO - EDUCACION UGEL VICTOR FAJARDO</t>
  </si>
  <si>
    <t>311-1440: GOB. REG. AYACUCHO- EDUCACION VILCASHUAMAN</t>
  </si>
  <si>
    <t>312-1493: GOB.REG. DE AYACUCHO- EDUCACION HUANCASANCOS</t>
  </si>
  <si>
    <t>CAJAMARCA</t>
  </si>
  <si>
    <t>301-782: REGION CAJAMARCA-EDUCACION CHOTA</t>
  </si>
  <si>
    <t>302-783: REGION CAJAMARCA-EDUCACION CUTERVO</t>
  </si>
  <si>
    <t>303-784: REGION CAJAMARCA-EDUCACION JAEN</t>
  </si>
  <si>
    <t>304-1168: REGION CAJAMARCA - EDUCACION SAN IGNACIO</t>
  </si>
  <si>
    <t>305-1353: GOB.REG. DE CAJAMARCA- EDUCACION UGEL SANTA CRUZ</t>
  </si>
  <si>
    <t>306-1354: GOB.REG. DE CAJAMARCA- EDUCACION UGEL CAJABAMBA</t>
  </si>
  <si>
    <t>307-1355: GOB.REG. DE CAJAMARCA- EDUCACION UGEL BAMBAMARCA</t>
  </si>
  <si>
    <t>308-1379: GOB.REG. CAJAMARCA - EDUCACION UGEL CELENDIN</t>
  </si>
  <si>
    <t>309-1380: GOB. REG. CAJAMARCA - EDUCACION UGEL CAJAMARCA</t>
  </si>
  <si>
    <t>311-1382: GOB. REG. CAJAMARCA - EDUCACION UGEL CONTUMAZA</t>
  </si>
  <si>
    <t>312-1383: GOB. REG. CAJAMARCA - EDUCACION UGEL SAN MIGUEL</t>
  </si>
  <si>
    <t>313-1384: GOB. REG. CAJAMARCA - EDUCACION UGEL SAN PABLO</t>
  </si>
  <si>
    <t>CALLAO</t>
  </si>
  <si>
    <t>302-1229: REGION CALLAO - EDUCACION VENTANILLA</t>
  </si>
  <si>
    <t>CUSCO</t>
  </si>
  <si>
    <t>300-796: REGION CUSCO-EDUCACION</t>
  </si>
  <si>
    <t>302-1105: REGION CUSCO-EDUCACION CANCHIS</t>
  </si>
  <si>
    <t>304-1107: REGION CUSCO - EDUCACION LA CONVENCION</t>
  </si>
  <si>
    <t>305-1239: REGION CUSCO - EDUCACION CHUMBIVILCAS</t>
  </si>
  <si>
    <t>306-1240: GOB. REG. DPTO. CUSCO - EDUCACION PARURO</t>
  </si>
  <si>
    <t>310-1525: GOB.REG. DPTO. CUSCO- EDUCACION ESPINAR</t>
  </si>
  <si>
    <t>HUANCAVELICA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</si>
  <si>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</si>
  <si>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</si>
  <si>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</si>
  <si>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</si>
  <si>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</si>
  <si>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312-1641: GOB. REG. HUANCAVELICA - UGEL TAYACAJA</t>
  </si>
  <si>
    <t>301-809: REGION HUANUCO-EDUCACION MARAÑON</t>
  </si>
  <si>
    <t>302-1108: REGION HUANUCO - EDUCACION LEONCIO PRADO</t>
  </si>
  <si>
    <t>304-1386: GOB. REG. HUANUCO - EDUCACION PACHITEA</t>
  </si>
  <si>
    <t>305-1387: GOB. REG. HUANUCO - EDUCACION HUAMALIES</t>
  </si>
  <si>
    <t>306-1388: GOB. REG. HUANUCO - EDUCACION PUERTO INCA</t>
  </si>
  <si>
    <t>307-1453: GOB. REG. HUANUCO - EDUCACION UGEL HUACAYBAMBA</t>
  </si>
  <si>
    <t>308-1540: GOB. REG. HUANUCO - EDUCAC ION UGEL AMBO</t>
  </si>
  <si>
    <t>309-1541: GOB. REG. HUANUCO - EDUCACION UGEL LAURICOCHA</t>
  </si>
  <si>
    <t>310-1542: GOB. REG. HUANUCO - EDUCACION - UGEL YAROWILCA</t>
  </si>
  <si>
    <t>311-1543: GOB. REG. HUANUCO - EDUCACION- UGEL HUANUCO</t>
  </si>
  <si>
    <t>ICA</t>
  </si>
  <si>
    <t>300-816: REGION ICA-EDUCACION</t>
  </si>
  <si>
    <t>301-1012: REGION ICA-EDUCACION CHINCHA</t>
  </si>
  <si>
    <t>302-1013: REGION ICA-EDUCACION - NASCA</t>
  </si>
  <si>
    <t>303-1389: GOB. REG. ICA - EDUCACION PISCO</t>
  </si>
  <si>
    <t>304-1417: REGION ICA - EDUCACION PALPA</t>
  </si>
  <si>
    <t>301-1111: REGION JUNIN - EDUCACION TARMA</t>
  </si>
  <si>
    <t>302-1112: REGION JUNIN - EDUCACION SATIPO</t>
  </si>
  <si>
    <t>303-1459: GOB. REG. DE JUNIN- EDUCACION CHANCHAMAYO</t>
  </si>
  <si>
    <t>304-1606: GOB. REG. DE JUNIN - EDUCACION HUANCAYO</t>
  </si>
  <si>
    <t>305-1607: GOB. REG. DE JUNIN - EDUCACION CONCEPCION</t>
  </si>
  <si>
    <t>306-1608: GOB. REG. DE JUNIN - EDUCACION CHUPACA</t>
  </si>
  <si>
    <t>307-1609: GOB. REG. DE JUNIN - EDUCACION JAUJA</t>
  </si>
  <si>
    <t>308-1610: GOB. REG. DE JUNIN - EDUCACION YAULI- LA OROYA</t>
  </si>
  <si>
    <t>309-1611: GOB. REG. DE JUNIN - EDUCACION PROVINCIA DE JUNIN</t>
  </si>
  <si>
    <t>LA LIBERTAD</t>
  </si>
  <si>
    <t>301-835: REGION LA LIBERTAD-EDUCACION CHEPEN</t>
  </si>
  <si>
    <t>302-836: REGION LA LIBERTAD-EDUCACION PACASMAYO</t>
  </si>
  <si>
    <t>303-837: REGION LA LIBERTAD-EDUCACION ASCOPE</t>
  </si>
  <si>
    <t>304-838: REGION LA LIBERTAD-EDUCACION GRAN CHIMU</t>
  </si>
  <si>
    <t>305-839: REGION LA LIBERTAD-EDUCACION OTUZCO</t>
  </si>
  <si>
    <t>306-840: REGION LA LIBERTAD-EDUCACION SANTIAGO DE CHUCO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</si>
  <si>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</si>
  <si>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</si>
  <si>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</si>
  <si>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</si>
  <si>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</si>
  <si>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313-1485: GOB. REG. DE LA LIBERTAD - EDUCACION EL PORVENIR</t>
  </si>
  <si>
    <t>314-1486: GOB. REG. DE LA LIBERTAD - EDUCACION LA ESPERANZA</t>
  </si>
  <si>
    <t>315-1487: GOB. REG. DE LA LIBERTAD - EDUCACION TRUJILLO NOR OESTE</t>
  </si>
  <si>
    <t>316-1488: GOB. REG. DE LA LIBERTAD - EDUCACION TRUJILLO SUR ESTE</t>
  </si>
  <si>
    <t>LAMBAYEQUE</t>
  </si>
  <si>
    <t>300-858: REGION LAMBAYEQUE-EDUCACION CHICLAYO</t>
  </si>
  <si>
    <t>302-1225: REGION LAMBAYEQUE - EDUCACION LAMBAYEQUE</t>
  </si>
  <si>
    <t>303-1226: REGION LAMBAYEQUE - EDUCACION FERREÑAFE</t>
  </si>
  <si>
    <t>LIMA PROVINCIAS</t>
  </si>
  <si>
    <t>301-1181: REGION LIMA - EDUCACION CAÑETE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</si>
  <si>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</si>
  <si>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</si>
  <si>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</si>
  <si>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</si>
  <si>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306-1186: REGION LIMA - EDUCACION YAUYOS</t>
  </si>
  <si>
    <t>308-1188: REGION LIMA - EDUCACION HUAROCHIRI</t>
  </si>
  <si>
    <t>309-1189: REGION LIMA - EDUCACION BARRANCA</t>
  </si>
  <si>
    <t>LIMA METROPOLITANA</t>
  </si>
  <si>
    <t>017-72: EDUCACION LIMA METROPOLITANA</t>
  </si>
  <si>
    <t>001-56: USE 01 SAN JUAN DE MIRAFLORES</t>
  </si>
  <si>
    <t>002-57: USE 02 SAN MARTIN DE PORRAS</t>
  </si>
  <si>
    <t>003-58: USE 03 CERCADO</t>
  </si>
  <si>
    <t>004-59: USE 04 COMAS</t>
  </si>
  <si>
    <t>005-60: USE 05 SAN JUAN DE LURIGANCHO</t>
  </si>
  <si>
    <t>006-61: USE 06 VITARTE</t>
  </si>
  <si>
    <t>007-62: USE 07 SAN BORJA</t>
  </si>
  <si>
    <t>LORETO</t>
  </si>
  <si>
    <t>300-867: REGION LORETO-EDUCACION</t>
  </si>
  <si>
    <t>301-868: REGION LORETO-EDUCACION ALTO AMAZONAS</t>
  </si>
  <si>
    <t>302-869: REGION LORETO-EDUCACION UCAYALI-CONTAMANA LORETO</t>
  </si>
  <si>
    <t>303-1125: REGION LORETO-EDUCACION MARISCAL RAMON CASTILLA</t>
  </si>
  <si>
    <t>304-1178: REGION LORETO-EDUCACION REQUENA</t>
  </si>
  <si>
    <t>305-1179: REGION LORETO-EDUCACION NAUTA</t>
  </si>
  <si>
    <t>306-1248: REGION LORETO - EDUCACION DATEM DEL MARAÑON</t>
  </si>
  <si>
    <t>MADRE DE DIOS</t>
  </si>
  <si>
    <t>300-878: REGION MADRE DE DIOS-EDUCACION</t>
  </si>
  <si>
    <t>MOQUEGUA</t>
  </si>
  <si>
    <t>301-1171: REGION MOQUEGUA - EDUCACION ILO</t>
  </si>
  <si>
    <t>302-1207: REGION MOQUEGUA - EDUCACION MARISCAL NIETO</t>
  </si>
  <si>
    <t>303-1208: REGION MOQUEGUA - EDUCACION SANCHEZ CERRO</t>
  </si>
  <si>
    <t>PASCO</t>
  </si>
  <si>
    <t>301-1113: REGION PASCO - EDUCACION OXAPAMPA</t>
  </si>
  <si>
    <t>302-1227: REGION PASCO - EDUCACION DANIEL A. CARRION</t>
  </si>
  <si>
    <t>303-1461: GOB. REG. DE PASCO - UGEL PASCO</t>
  </si>
  <si>
    <t>PIURA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</si>
  <si>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</si>
  <si>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</si>
  <si>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</si>
  <si>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</si>
  <si>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</si>
  <si>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</si>
  <si>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308-1398: GOB. REG. DE PIURA - EDUCACION UGEL AYABACA</t>
  </si>
  <si>
    <t>310-1532: GOB.REG. DPTO. PIURA- EDUCACION UGEL HUARMACA</t>
  </si>
  <si>
    <t>PUNO</t>
  </si>
  <si>
    <t>301-911: REGION PUNO-EDUCACION SAN ROMAN</t>
  </si>
  <si>
    <t>302-912: REGION PUNO-EDUCACION MELGAR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</si>
  <si>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</si>
  <si>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</si>
  <si>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</si>
  <si>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</si>
  <si>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307-1054: REGION PUNO-EDUCACION CHUCUITO-JULI</t>
  </si>
  <si>
    <t>308-1055: REGION PUNO-EDUCACION YUNGUYO</t>
  </si>
  <si>
    <t>309-1056: REGION PUNO-EDUCACION CARABAYA-MACUSANI</t>
  </si>
  <si>
    <t>310-1339: REGION PUNO- EDUCACION SANDIA</t>
  </si>
  <si>
    <t>311-1434: GOB. REG. DE PUNO- UGEL PUNO</t>
  </si>
  <si>
    <t>313-1505: GOB. REG. DPTO. DE PUNO - EDUCACION MOHO</t>
  </si>
  <si>
    <t>314-1514: GOB. REG. DPTO. DE PUNO- EDUCACION CRUCERO</t>
  </si>
  <si>
    <t>300-926: REGION SAN MARTIN-EDUCACION</t>
  </si>
  <si>
    <t>301-927: REGION SAN MARTIN-EDUCACION BAJO MAYO</t>
  </si>
  <si>
    <t>302-928: REGION SAN MARTIN-EDUCACION HUALLAGA CENTRAL</t>
  </si>
  <si>
    <t>303-929: REGION SAN MARTIN-EDUCACION ALTO HUALLAGA</t>
  </si>
  <si>
    <t>305-1517: GOB.REG.DPTO. SAN MARTIN- EDUCACION LAMAS</t>
  </si>
  <si>
    <t>306-1523: GOB.REG. DPTO. SAN MARTIN - EDUCACION RIOJA</t>
  </si>
  <si>
    <t>TACNA</t>
  </si>
  <si>
    <t>300-934: REGION TACNA-EDUCACION</t>
  </si>
  <si>
    <t>301-1464: GOB. REG. DE TACNA - UGEL TACNA</t>
  </si>
  <si>
    <t>TUMBES</t>
  </si>
  <si>
    <t>300-939: REGION TUMBES-EDUCACION</t>
  </si>
  <si>
    <t>301-1401: GOB. REG. DE TUMBES - EDUCACION UGEL TUMBES</t>
  </si>
  <si>
    <t>302-1402: GOB. REG. DE TUMBES - EDUCACION UGEL CONTRMNTE. VILLAR- ZORRITOS</t>
  </si>
  <si>
    <t>303-1403: GOB. REG. DE TUMBES - EDUCACION UGEL ZARUMILLA</t>
  </si>
  <si>
    <t>UCAYALI</t>
  </si>
  <si>
    <t>300-949: REGION UCAYALI-EDUCACION</t>
  </si>
  <si>
    <t>301-1506: GOB. REG. DE UCAYALI - EDUCACION PURUS</t>
  </si>
  <si>
    <t>302-1507: GOB. REG. DE UCAYALI - EDUCACION ATALAYA</t>
  </si>
  <si>
    <t>303-1508: GOB. REG. DE UCAYALI - EDUCACION CORONEL PORTILLO</t>
  </si>
  <si>
    <t>304-1509: GOB. REG. DE UCAYALI - EDUCACION PADRE ABAD</t>
  </si>
  <si>
    <t>303-1349: GOB.REG.AMAZONAS-  EDUCACION BAGUA CAPITAL</t>
  </si>
  <si>
    <t>ÁNCASH</t>
  </si>
  <si>
    <t>307-736: REGION ANCASH-EDUCACION  CARLOS F. FITZCARRALD</t>
  </si>
  <si>
    <t>APURÍMAC</t>
  </si>
  <si>
    <t>300-753: REGION APURIMAC-EDUCACION APURIMAC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</si>
  <si>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</si>
  <si>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</si>
  <si>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</si>
  <si>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</si>
  <si>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</si>
  <si>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</si>
  <si>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</si>
  <si>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</si>
  <si>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300-773: REGION AYACUCHO-EDUCACION</t>
  </si>
  <si>
    <t>300-781: REGION CAJAMARCA-EDUCACION CAJAMARCA</t>
  </si>
  <si>
    <t>310-1381: GOB. REG. CAJAMARCA -  EDUCACION UGEL SAN MARCOS</t>
  </si>
  <si>
    <t>300-1211: REGION CALLAO - EDUCACION CALLAO</t>
  </si>
  <si>
    <t>303-1106: REGION CUSCO - EDUCACION  QUISPICANCHI</t>
  </si>
  <si>
    <t>308-1242: GOB. REG. DPTO. CUSCO - EDUCACION URUBAMBA</t>
  </si>
  <si>
    <t>309-1524: GOB.REG.DPTO. CUSCO- EDUCACION PAUCARTAMBO</t>
  </si>
  <si>
    <t>311-1550: GOB.REG. DPTO. CUSCO- UGEL CALCA</t>
  </si>
  <si>
    <t>312-1644: GOB. REG. DPTO. CUSCO - UGEL CUSCO</t>
  </si>
  <si>
    <t>313-1665: GOB.REG. DPTO. DE CUSCO - EDUCACION CANAS</t>
  </si>
  <si>
    <t>314-1668: GOB. REG. DPTO. CUSCO - EDUCACION ACOMAYO</t>
  </si>
  <si>
    <t>315-1682: GOB. REG. DPTO. CUSCO - EDUCACION ANTA</t>
  </si>
  <si>
    <t>300-802: REGION HUANCAVELICA-EDUCACION</t>
  </si>
  <si>
    <t>313-1642: GOB. REG. HUANCAVELICA - UGEL CASTROVIRREYNA</t>
  </si>
  <si>
    <t>314-1643: GOB. REG. HUANCAVELICA - UGEL CHURCAMPA</t>
  </si>
  <si>
    <t>HUÁNUCO</t>
  </si>
  <si>
    <t>300-808: REGION HUANUCO-EDUCACION</t>
  </si>
  <si>
    <t>303-1109: REGION  HUANUCO - EDUCACION DOS DE MAYO</t>
  </si>
  <si>
    <t>JUNÍN</t>
  </si>
  <si>
    <t>300-822: REGION JUNIN-EDUCACION</t>
  </si>
  <si>
    <t>310-1678: GOB. REG. DE JUNIN - EDUCACION PICHANAKI</t>
  </si>
  <si>
    <t>311-1679: GOB. REG. DE JUNIN - EDUCACION PANGOA</t>
  </si>
  <si>
    <t>312-1680: GOB. REG. DE JUNIN - EDUCACION RIO TAMBO</t>
  </si>
  <si>
    <t>300-834: REGION LA LIBERTAD-EDUCACION</t>
  </si>
  <si>
    <t>300-1190: REGION LIMA - EDUCACION LIMA PROVINCIAS</t>
  </si>
  <si>
    <t>307-1187: REGION LIMA - EDUCACION  OYON</t>
  </si>
  <si>
    <t>308-1676: GOB. REG. DE LORETO - EDUCACION PUTUMAYO</t>
  </si>
  <si>
    <t>300-883: REGION MOQUEGUA-EDUCACION</t>
  </si>
  <si>
    <t>300-888: REGION PASCO-EDUCACION</t>
  </si>
  <si>
    <t>309-1513: GOB.REGIONAL DPTO.PIURA- UNIDAD DE GESTION EDUCATIVA LOCAL-UGEL HUANCABAMBA</t>
  </si>
  <si>
    <t>300-910: REGION PUNO-EDUCACION PUNO</t>
  </si>
  <si>
    <t>312-1504: GOB. REG. DPTO.  DE PUNO - EDUCACION LAMPA</t>
  </si>
  <si>
    <t>SAN MARTÍN</t>
  </si>
  <si>
    <t>307-1527: GOB.REG. DPTO. SAN MARTIN- EDUCACION BELLAVISTA</t>
  </si>
  <si>
    <t>Región</t>
  </si>
  <si>
    <t>Unidad Ejecutora de Educación</t>
  </si>
  <si>
    <t>Tramo 1</t>
  </si>
  <si>
    <t>Tramo 2</t>
  </si>
  <si>
    <t>Total</t>
  </si>
  <si>
    <t>TOTAL</t>
  </si>
  <si>
    <t>RECURSOS TRANSFERIDOS A LAS UNIDADES EJECUTORAS POR EL CUMPLIMIENTO DE LOS COMPROMISOS DE DESEMPEÑO 2018</t>
  </si>
  <si>
    <t>RECURSOS TRANSFERIDOS A LA REGIÓN POR EL CUMPLIMIENTO DE LOS COMPROMISOS DE DESEMPEÑO 2018</t>
  </si>
  <si>
    <t>(Soles)</t>
  </si>
  <si>
    <t>Monto Máximo Asignable</t>
  </si>
  <si>
    <t>Transferencias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</si>
</sst>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9" fontId="5" fillId="0" borderId="0" xfId="13" applyFont="1" applyAlignment="1">
      <alignment vertical="center"/>
    </xf>
    <xf numFmtId="164" fontId="5" fillId="0" borderId="0" xfId="13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2" xfId="0" applyFont="1" applyBorder="1"/>
    <xf numFmtId="4" fontId="8" fillId="4" borderId="2" xfId="14" applyNumberFormat="1" applyFont="1" applyFill="1" applyBorder="1" applyAlignment="1">
      <alignment horizontal="right" vertical="center"/>
    </xf>
    <xf numFmtId="0" fontId="8" fillId="4" borderId="2" xfId="14" applyFont="1" applyFill="1" applyBorder="1" applyAlignment="1">
      <alignment vertical="center"/>
    </xf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/>
    <xf numFmtId="0" fontId="0" fillId="0" borderId="0" xfId="0" applyFont="1"/>
    <xf numFmtId="0" fontId="9" fillId="5" borderId="2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left" vertical="center"/>
    </xf>
    <xf numFmtId="43" fontId="1" fillId="0" borderId="2" xfId="12" applyFont="1" applyBorder="1" applyAlignment="1">
      <alignment vertical="center"/>
    </xf>
    <xf numFmtId="0" fontId="1" fillId="0" borderId="2" xfId="3" applyFont="1" applyFill="1" applyBorder="1" applyAlignment="1">
      <alignment vertical="center"/>
    </xf>
    <xf numFmtId="49" fontId="10" fillId="3" borderId="2" xfId="2" applyNumberFormat="1" applyFont="1" applyFill="1" applyBorder="1" applyAlignment="1">
      <alignment vertical="center"/>
    </xf>
    <xf numFmtId="0" fontId="8" fillId="4" borderId="2" xfId="3" applyFont="1" applyFill="1" applyBorder="1" applyAlignment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2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6" fillId="0" borderId="2" xfId="0" applyFont="1" applyBorder="1" applyAlignment="1">
      <alignment horizontal="center"/>
    </xf>
    <xf numFmtId="43" fontId="6" fillId="0" borderId="2" xfId="0" applyNumberFormat="1" applyFont="1" applyBorder="1"/>
    <xf numFmtId="0" fontId="7" fillId="0" borderId="0" xfId="0" applyFont="1" applyAlignment="1">
      <alignment horizontal="center"/>
    </xf>
  </cellXfs>
  <cellStyles count="15">
    <cellStyle name="Énfasis1" xfId="1" builtinId="29"/>
    <cellStyle name="Millares" xfId="12" builtinId="3"/>
    <cellStyle name="Millares 2" xfId="6"/>
    <cellStyle name="Millares 3" xfId="7"/>
    <cellStyle name="Millares 4" xfId="4"/>
    <cellStyle name="Normal" xfId="0" builtinId="0"/>
    <cellStyle name="Normal 10" xfId="8"/>
    <cellStyle name="Normal 2" xfId="3"/>
    <cellStyle name="Normal 4" xfId="11"/>
    <cellStyle name="Normal 5" xfId="14"/>
    <cellStyle name="Normal 7" xfId="10"/>
    <cellStyle name="Normal_Hoja2" xfId="2"/>
    <cellStyle name="Porcentaje" xfId="13" builtinId="5"/>
    <cellStyle name="Porcentaje 2" xfId="5"/>
    <cellStyle name="Porcentaje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45383</xdr:colOff>
      <xdr:row>0</xdr:row>
      <xdr:rowOff>100292</xdr:rowOff>
    </xdr:from>
    <xdr:to>
      <xdr:col>2</xdr:col>
      <xdr:colOff>314325</xdr:colOff>
      <xdr:row>2</xdr:row>
      <xdr:rowOff>123264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83" y="100292"/>
          <a:ext cx="1802467" cy="42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78441</xdr:rowOff>
    </xdr:from>
    <xdr:to>
      <xdr:col>3</xdr:col>
      <xdr:colOff>0</xdr:colOff>
      <xdr:row>2</xdr:row>
      <xdr:rowOff>154641</xdr:rowOff>
    </xdr:to>
    <xdr:pic>
      <xdr:nvPicPr>
        <xdr:cNvPr id="3" name="Imagen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1238" y="78441"/>
          <a:ext cx="1709457" cy="479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800099</xdr:colOff>
      <xdr:row>0</xdr:row>
      <xdr:rowOff>85725</xdr:rowOff>
    </xdr:from>
    <xdr:to>
      <xdr:col>7</xdr:col>
      <xdr:colOff>14566</xdr:colOff>
      <xdr:row>2</xdr:row>
      <xdr:rowOff>116658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11074" y="85725"/>
          <a:ext cx="1843367" cy="430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740708</xdr:colOff>
      <xdr:row>0</xdr:row>
      <xdr:rowOff>33617</xdr:rowOff>
    </xdr:from>
    <xdr:to>
      <xdr:col>1</xdr:col>
      <xdr:colOff>1695450</xdr:colOff>
      <xdr:row>2</xdr:row>
      <xdr:rowOff>56589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08" y="33617"/>
          <a:ext cx="1716742" cy="42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0</xdr:row>
      <xdr:rowOff>78441</xdr:rowOff>
    </xdr:from>
    <xdr:to>
      <xdr:col>2</xdr:col>
      <xdr:colOff>0</xdr:colOff>
      <xdr:row>2</xdr:row>
      <xdr:rowOff>154641</xdr:rowOff>
    </xdr:to>
    <xdr:pic>
      <xdr:nvPicPr>
        <xdr:cNvPr id="3" name="Imagen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8441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19051</xdr:colOff>
      <xdr:row>0</xdr:row>
      <xdr:rowOff>57150</xdr:rowOff>
    </xdr:from>
    <xdr:to>
      <xdr:col>6</xdr:col>
      <xdr:colOff>5042</xdr:colOff>
      <xdr:row>2</xdr:row>
      <xdr:rowOff>88083</xdr:rowOff>
    </xdr:to>
    <xdr:pic>
      <xdr:nvPicPr>
        <xdr:cNvPr id="4" name="Imagen 3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57150"/>
          <a:ext cx="1271866" cy="430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32"/>
  <sheetViews>
    <sheetView showGridLines="0" tabSelected="1" zoomScaleNormal="100" workbookViewId="0">
      <selection activeCell="E14" sqref="E14"/>
    </sheetView>
  </sheetViews>
  <sheetFormatPr baseColWidth="10" defaultRowHeight="15.75" x14ac:dyDescent="0.25"/>
  <cols>
    <col min="1" max="1" width="11.42578125" style="1"/>
    <col min="2" max="2" width="23" style="1" bestFit="1" customWidth="1"/>
    <col min="3" max="3" width="100.42578125" style="1" bestFit="1" customWidth="1"/>
    <col min="4" max="4" width="20.28515625" style="1" customWidth="1"/>
    <col min="5" max="6" width="19" style="1" bestFit="1" customWidth="1"/>
    <col min="7" max="7" width="20.42578125" style="1" bestFit="1" customWidth="1"/>
    <col min="8" max="16384" width="11.42578125" style="1"/>
  </cols>
  <sheetData>
    <row r="5" spans="2:8" ht="21" x14ac:dyDescent="0.35">
      <c r="B5" s="28" t="s">
        <v>254</v>
      </c>
      <c r="C5" s="28"/>
      <c r="D5" s="28"/>
      <c r="E5" s="28"/>
      <c r="F5" s="28"/>
      <c r="G5" s="28"/>
    </row>
    <row r="6" spans="2:8" ht="21" x14ac:dyDescent="0.25">
      <c r="B6" s="5" t="s">
        <v>256</v>
      </c>
      <c r="C6" s="5"/>
      <c r="D6" s="5"/>
      <c r="E6" s="5"/>
      <c r="F6" s="5"/>
      <c r="G6" s="5"/>
    </row>
    <row r="8" spans="2:8" s="2" customFormat="1" ht="36.75" customHeight="1" x14ac:dyDescent="0.25">
      <c r="B8" s="12" t="s">
        <v>248</v>
      </c>
      <c r="C8" s="12" t="s">
        <v>249</v>
      </c>
      <c r="D8" s="13" t="s">
        <v>257</v>
      </c>
      <c r="E8" s="13" t="s">
        <v>258</v>
      </c>
      <c r="F8" s="13"/>
      <c r="G8" s="13"/>
    </row>
    <row r="9" spans="2:8" ht="33" customHeight="1" x14ac:dyDescent="0.25">
      <c r="B9" s="12"/>
      <c r="C9" s="12"/>
      <c r="D9" s="13"/>
      <c r="E9" s="14" t="s">
        <v>250</v>
      </c>
      <c r="F9" s="14" t="s">
        <v>251</v>
      </c>
      <c r="G9" s="14" t="s">
        <v>252</v>
      </c>
    </row>
    <row r="10" spans="2:8" s="2" customFormat="1" x14ac:dyDescent="0.25">
      <c r="B10" s="15" t="s">
        <v>0</v>
      </c>
      <c r="C10" s="15" t="s">
        <v>1</v>
      </c>
      <c r="D10" s="16">
        <v>1170968</v>
      </c>
      <c r="E10" s="16">
        <v>546452</v>
      </c>
      <c r="F10" s="16">
        <v>624516</v>
      </c>
      <c r="G10" s="16">
        <v>1170968</v>
      </c>
      <c r="H10" s="3"/>
    </row>
    <row r="11" spans="2:8" s="2" customFormat="1" x14ac:dyDescent="0.25">
      <c r="B11" s="15" t="s">
        <v>0</v>
      </c>
      <c r="C11" s="15" t="s">
        <v>2</v>
      </c>
      <c r="D11" s="16">
        <v>837100</v>
      </c>
      <c r="E11" s="16">
        <v>390647</v>
      </c>
      <c r="F11" s="16">
        <v>446453</v>
      </c>
      <c r="G11" s="16">
        <v>837100</v>
      </c>
      <c r="H11" s="3"/>
    </row>
    <row r="12" spans="2:8" s="2" customFormat="1" x14ac:dyDescent="0.25">
      <c r="B12" s="15" t="s">
        <v>0</v>
      </c>
      <c r="C12" s="15" t="s">
        <v>3</v>
      </c>
      <c r="D12" s="16">
        <v>710226</v>
      </c>
      <c r="E12" s="16">
        <v>331439</v>
      </c>
      <c r="F12" s="16">
        <v>378787</v>
      </c>
      <c r="G12" s="16">
        <v>710226</v>
      </c>
      <c r="H12" s="3"/>
    </row>
    <row r="13" spans="2:8" s="2" customFormat="1" x14ac:dyDescent="0.25">
      <c r="B13" s="15" t="s">
        <v>0</v>
      </c>
      <c r="C13" s="15" t="s">
        <v>201</v>
      </c>
      <c r="D13" s="16">
        <v>769496</v>
      </c>
      <c r="E13" s="16">
        <v>359098</v>
      </c>
      <c r="F13" s="16">
        <v>410398</v>
      </c>
      <c r="G13" s="16">
        <v>769496</v>
      </c>
      <c r="H13" s="3"/>
    </row>
    <row r="14" spans="2:8" x14ac:dyDescent="0.25">
      <c r="B14" s="15" t="s">
        <v>202</v>
      </c>
      <c r="C14" s="17" t="s">
        <v>4</v>
      </c>
      <c r="D14" s="16">
        <v>375576</v>
      </c>
      <c r="E14" s="16">
        <v>175269</v>
      </c>
      <c r="F14" s="16">
        <v>200307</v>
      </c>
      <c r="G14" s="16">
        <v>375576</v>
      </c>
      <c r="H14" s="3"/>
    </row>
    <row r="15" spans="2:8" x14ac:dyDescent="0.25">
      <c r="B15" s="15" t="s">
        <v>202</v>
      </c>
      <c r="C15" s="15" t="s">
        <v>5</v>
      </c>
      <c r="D15" s="16">
        <v>1500000</v>
      </c>
      <c r="E15" s="16">
        <v>616000</v>
      </c>
      <c r="F15" s="16">
        <v>800000</v>
      </c>
      <c r="G15" s="16">
        <v>1416000</v>
      </c>
      <c r="H15" s="3"/>
    </row>
    <row r="16" spans="2:8" x14ac:dyDescent="0.25">
      <c r="B16" s="15" t="s">
        <v>202</v>
      </c>
      <c r="C16" s="15" t="s">
        <v>6</v>
      </c>
      <c r="D16" s="16">
        <v>425373</v>
      </c>
      <c r="E16" s="16">
        <v>198507</v>
      </c>
      <c r="F16" s="16">
        <v>226866</v>
      </c>
      <c r="G16" s="16">
        <v>425373</v>
      </c>
      <c r="H16" s="3"/>
    </row>
    <row r="17" spans="2:8" x14ac:dyDescent="0.25">
      <c r="B17" s="15" t="s">
        <v>202</v>
      </c>
      <c r="C17" s="15" t="s">
        <v>7</v>
      </c>
      <c r="D17" s="16">
        <v>365358</v>
      </c>
      <c r="E17" s="16">
        <v>170500</v>
      </c>
      <c r="F17" s="16">
        <v>194858</v>
      </c>
      <c r="G17" s="16">
        <v>365358</v>
      </c>
      <c r="H17" s="3"/>
    </row>
    <row r="18" spans="2:8" x14ac:dyDescent="0.25">
      <c r="B18" s="15" t="s">
        <v>202</v>
      </c>
      <c r="C18" s="15" t="s">
        <v>8</v>
      </c>
      <c r="D18" s="16">
        <v>314115</v>
      </c>
      <c r="E18" s="16">
        <v>146587</v>
      </c>
      <c r="F18" s="16">
        <v>167528</v>
      </c>
      <c r="G18" s="16">
        <v>314115</v>
      </c>
      <c r="H18" s="3"/>
    </row>
    <row r="19" spans="2:8" x14ac:dyDescent="0.25">
      <c r="B19" s="15" t="s">
        <v>202</v>
      </c>
      <c r="C19" s="15" t="s">
        <v>9</v>
      </c>
      <c r="D19" s="16">
        <v>370710</v>
      </c>
      <c r="E19" s="16">
        <v>172998</v>
      </c>
      <c r="F19" s="16">
        <v>197712</v>
      </c>
      <c r="G19" s="16">
        <v>370710</v>
      </c>
      <c r="H19" s="3"/>
    </row>
    <row r="20" spans="2:8" x14ac:dyDescent="0.25">
      <c r="B20" s="15" t="s">
        <v>202</v>
      </c>
      <c r="C20" s="15" t="s">
        <v>10</v>
      </c>
      <c r="D20" s="16">
        <v>373580</v>
      </c>
      <c r="E20" s="16">
        <v>174337</v>
      </c>
      <c r="F20" s="16">
        <v>0</v>
      </c>
      <c r="G20" s="16">
        <v>174337</v>
      </c>
      <c r="H20" s="3"/>
    </row>
    <row r="21" spans="2:8" x14ac:dyDescent="0.25">
      <c r="B21" s="15" t="s">
        <v>202</v>
      </c>
      <c r="C21" s="15" t="s">
        <v>203</v>
      </c>
      <c r="D21" s="16">
        <v>345569</v>
      </c>
      <c r="E21" s="16">
        <v>161266</v>
      </c>
      <c r="F21" s="16">
        <v>184303</v>
      </c>
      <c r="G21" s="16">
        <v>345569</v>
      </c>
      <c r="H21" s="3"/>
    </row>
    <row r="22" spans="2:8" x14ac:dyDescent="0.25">
      <c r="B22" s="15" t="s">
        <v>202</v>
      </c>
      <c r="C22" s="15" t="s">
        <v>11</v>
      </c>
      <c r="D22" s="16">
        <v>445945</v>
      </c>
      <c r="E22" s="16">
        <v>208108</v>
      </c>
      <c r="F22" s="16">
        <v>237837</v>
      </c>
      <c r="G22" s="16">
        <v>445945</v>
      </c>
      <c r="H22" s="3"/>
    </row>
    <row r="23" spans="2:8" x14ac:dyDescent="0.25">
      <c r="B23" s="15" t="s">
        <v>202</v>
      </c>
      <c r="C23" s="15" t="s">
        <v>12</v>
      </c>
      <c r="D23" s="16">
        <v>361292</v>
      </c>
      <c r="E23" s="16">
        <v>84302</v>
      </c>
      <c r="F23" s="16">
        <v>192689</v>
      </c>
      <c r="G23" s="16">
        <v>276991</v>
      </c>
      <c r="H23" s="3"/>
    </row>
    <row r="24" spans="2:8" x14ac:dyDescent="0.25">
      <c r="B24" s="15" t="s">
        <v>202</v>
      </c>
      <c r="C24" s="15" t="s">
        <v>13</v>
      </c>
      <c r="D24" s="16">
        <v>404978</v>
      </c>
      <c r="E24" s="16">
        <v>188990</v>
      </c>
      <c r="F24" s="16">
        <v>215988</v>
      </c>
      <c r="G24" s="16">
        <v>404978</v>
      </c>
      <c r="H24" s="3"/>
    </row>
    <row r="25" spans="2:8" x14ac:dyDescent="0.25">
      <c r="B25" s="15" t="s">
        <v>202</v>
      </c>
      <c r="C25" s="15" t="s">
        <v>14</v>
      </c>
      <c r="D25" s="16">
        <v>1119111</v>
      </c>
      <c r="E25" s="16">
        <v>522252</v>
      </c>
      <c r="F25" s="16">
        <v>596859</v>
      </c>
      <c r="G25" s="16">
        <v>1119111</v>
      </c>
      <c r="H25" s="3"/>
    </row>
    <row r="26" spans="2:8" x14ac:dyDescent="0.25">
      <c r="B26" s="15" t="s">
        <v>202</v>
      </c>
      <c r="C26" s="15" t="s">
        <v>15</v>
      </c>
      <c r="D26" s="16">
        <v>338746</v>
      </c>
      <c r="E26" s="16">
        <v>158081</v>
      </c>
      <c r="F26" s="16">
        <v>180665</v>
      </c>
      <c r="G26" s="16">
        <v>338746</v>
      </c>
      <c r="H26" s="3"/>
    </row>
    <row r="27" spans="2:8" x14ac:dyDescent="0.25">
      <c r="B27" s="15" t="s">
        <v>202</v>
      </c>
      <c r="C27" s="15" t="s">
        <v>16</v>
      </c>
      <c r="D27" s="16">
        <v>348018</v>
      </c>
      <c r="E27" s="16">
        <v>162408</v>
      </c>
      <c r="F27" s="16">
        <v>185610</v>
      </c>
      <c r="G27" s="16">
        <v>348018</v>
      </c>
      <c r="H27" s="3"/>
    </row>
    <row r="28" spans="2:8" x14ac:dyDescent="0.25">
      <c r="B28" s="15" t="s">
        <v>202</v>
      </c>
      <c r="C28" s="15" t="s">
        <v>17</v>
      </c>
      <c r="D28" s="16">
        <v>320614</v>
      </c>
      <c r="E28" s="16">
        <v>149620</v>
      </c>
      <c r="F28" s="16">
        <v>170994</v>
      </c>
      <c r="G28" s="16">
        <v>320614</v>
      </c>
      <c r="H28" s="3"/>
    </row>
    <row r="29" spans="2:8" x14ac:dyDescent="0.25">
      <c r="B29" s="15" t="s">
        <v>202</v>
      </c>
      <c r="C29" s="15" t="s">
        <v>18</v>
      </c>
      <c r="D29" s="16">
        <v>392221</v>
      </c>
      <c r="E29" s="16">
        <v>183036</v>
      </c>
      <c r="F29" s="16">
        <v>209185</v>
      </c>
      <c r="G29" s="16">
        <v>392221</v>
      </c>
      <c r="H29" s="3"/>
    </row>
    <row r="30" spans="2:8" x14ac:dyDescent="0.25">
      <c r="B30" s="15" t="s">
        <v>202</v>
      </c>
      <c r="C30" s="15" t="s">
        <v>19</v>
      </c>
      <c r="D30" s="16">
        <v>355464</v>
      </c>
      <c r="E30" s="16">
        <v>165883</v>
      </c>
      <c r="F30" s="16">
        <v>189581</v>
      </c>
      <c r="G30" s="16">
        <v>355464</v>
      </c>
      <c r="H30" s="3"/>
    </row>
    <row r="31" spans="2:8" x14ac:dyDescent="0.25">
      <c r="B31" s="15" t="s">
        <v>202</v>
      </c>
      <c r="C31" s="15" t="s">
        <v>20</v>
      </c>
      <c r="D31" s="16">
        <v>310857</v>
      </c>
      <c r="E31" s="16">
        <v>145067</v>
      </c>
      <c r="F31" s="16">
        <v>165790</v>
      </c>
      <c r="G31" s="16">
        <v>310857</v>
      </c>
      <c r="H31" s="3"/>
    </row>
    <row r="32" spans="2:8" x14ac:dyDescent="0.25">
      <c r="B32" s="15" t="s">
        <v>202</v>
      </c>
      <c r="C32" s="15" t="s">
        <v>21</v>
      </c>
      <c r="D32" s="16">
        <v>331471</v>
      </c>
      <c r="E32" s="16">
        <v>154686</v>
      </c>
      <c r="F32" s="16">
        <v>176785</v>
      </c>
      <c r="G32" s="16">
        <v>331471</v>
      </c>
      <c r="H32" s="3"/>
    </row>
    <row r="33" spans="2:8" x14ac:dyDescent="0.25">
      <c r="B33" s="15" t="s">
        <v>202</v>
      </c>
      <c r="C33" s="15" t="s">
        <v>22</v>
      </c>
      <c r="D33" s="16">
        <v>420871</v>
      </c>
      <c r="E33" s="16">
        <v>196406</v>
      </c>
      <c r="F33" s="16">
        <v>0</v>
      </c>
      <c r="G33" s="16">
        <v>196406</v>
      </c>
      <c r="H33" s="3"/>
    </row>
    <row r="34" spans="2:8" x14ac:dyDescent="0.25">
      <c r="B34" s="15" t="s">
        <v>202</v>
      </c>
      <c r="C34" s="15" t="s">
        <v>23</v>
      </c>
      <c r="D34" s="16">
        <v>316135</v>
      </c>
      <c r="E34" s="16">
        <v>147530</v>
      </c>
      <c r="F34" s="16">
        <v>168605</v>
      </c>
      <c r="G34" s="16">
        <v>316135</v>
      </c>
      <c r="H34" s="3"/>
    </row>
    <row r="35" spans="2:8" x14ac:dyDescent="0.25">
      <c r="B35" s="15" t="s">
        <v>204</v>
      </c>
      <c r="C35" s="18" t="s">
        <v>205</v>
      </c>
      <c r="D35" s="16">
        <v>320598</v>
      </c>
      <c r="E35" s="16">
        <v>149612</v>
      </c>
      <c r="F35" s="16">
        <v>170986</v>
      </c>
      <c r="G35" s="16">
        <v>320598</v>
      </c>
      <c r="H35" s="3"/>
    </row>
    <row r="36" spans="2:8" x14ac:dyDescent="0.25">
      <c r="B36" s="15" t="s">
        <v>204</v>
      </c>
      <c r="C36" s="15" t="s">
        <v>24</v>
      </c>
      <c r="D36" s="16">
        <v>1046619</v>
      </c>
      <c r="E36" s="16">
        <v>488422</v>
      </c>
      <c r="F36" s="16">
        <v>558197</v>
      </c>
      <c r="G36" s="16">
        <v>1046619</v>
      </c>
      <c r="H36" s="3"/>
    </row>
    <row r="37" spans="2:8" x14ac:dyDescent="0.25">
      <c r="B37" s="15" t="s">
        <v>204</v>
      </c>
      <c r="C37" s="15" t="s">
        <v>25</v>
      </c>
      <c r="D37" s="16">
        <v>438587</v>
      </c>
      <c r="E37" s="16">
        <v>204674</v>
      </c>
      <c r="F37" s="16">
        <v>0</v>
      </c>
      <c r="G37" s="16">
        <v>204674</v>
      </c>
      <c r="H37" s="3"/>
    </row>
    <row r="38" spans="2:8" x14ac:dyDescent="0.25">
      <c r="B38" s="15" t="s">
        <v>204</v>
      </c>
      <c r="C38" s="15" t="s">
        <v>26</v>
      </c>
      <c r="D38" s="16">
        <v>413603</v>
      </c>
      <c r="E38" s="16">
        <v>193015</v>
      </c>
      <c r="F38" s="16">
        <v>220588</v>
      </c>
      <c r="G38" s="16">
        <v>413603</v>
      </c>
      <c r="H38" s="3"/>
    </row>
    <row r="39" spans="2:8" x14ac:dyDescent="0.25">
      <c r="B39" s="15" t="s">
        <v>204</v>
      </c>
      <c r="C39" s="15" t="s">
        <v>27</v>
      </c>
      <c r="D39" s="16">
        <v>348455</v>
      </c>
      <c r="E39" s="16">
        <v>162612</v>
      </c>
      <c r="F39" s="16">
        <v>185843</v>
      </c>
      <c r="G39" s="16">
        <v>348455</v>
      </c>
      <c r="H39" s="3"/>
    </row>
    <row r="40" spans="2:8" x14ac:dyDescent="0.25">
      <c r="B40" s="15" t="s">
        <v>204</v>
      </c>
      <c r="C40" s="15" t="s">
        <v>28</v>
      </c>
      <c r="D40" s="16">
        <v>323670</v>
      </c>
      <c r="E40" s="16">
        <v>151046</v>
      </c>
      <c r="F40" s="16">
        <v>172624</v>
      </c>
      <c r="G40" s="16">
        <v>323670</v>
      </c>
      <c r="H40" s="3"/>
    </row>
    <row r="41" spans="2:8" x14ac:dyDescent="0.25">
      <c r="B41" s="15" t="s">
        <v>204</v>
      </c>
      <c r="C41" s="15" t="s">
        <v>29</v>
      </c>
      <c r="D41" s="16">
        <v>351171</v>
      </c>
      <c r="E41" s="16">
        <v>163880</v>
      </c>
      <c r="F41" s="16">
        <v>187291</v>
      </c>
      <c r="G41" s="16">
        <v>351171</v>
      </c>
      <c r="H41" s="3"/>
    </row>
    <row r="42" spans="2:8" x14ac:dyDescent="0.25">
      <c r="B42" s="15" t="s">
        <v>204</v>
      </c>
      <c r="C42" s="15" t="s">
        <v>30</v>
      </c>
      <c r="D42" s="16">
        <v>795669</v>
      </c>
      <c r="E42" s="16">
        <v>185656</v>
      </c>
      <c r="F42" s="16">
        <v>424357</v>
      </c>
      <c r="G42" s="16">
        <v>610013</v>
      </c>
      <c r="H42" s="3"/>
    </row>
    <row r="43" spans="2:8" x14ac:dyDescent="0.25">
      <c r="B43" s="15" t="s">
        <v>204</v>
      </c>
      <c r="C43" s="15" t="s">
        <v>31</v>
      </c>
      <c r="D43" s="16">
        <v>320614</v>
      </c>
      <c r="E43" s="16">
        <v>149620</v>
      </c>
      <c r="F43" s="16">
        <v>170994</v>
      </c>
      <c r="G43" s="16">
        <v>320614</v>
      </c>
      <c r="H43" s="3"/>
    </row>
    <row r="44" spans="2:8" x14ac:dyDescent="0.25">
      <c r="B44" s="15" t="s">
        <v>32</v>
      </c>
      <c r="C44" s="15" t="s">
        <v>33</v>
      </c>
      <c r="D44" s="16">
        <v>785229</v>
      </c>
      <c r="E44" s="16">
        <v>183220</v>
      </c>
      <c r="F44" s="16">
        <v>0</v>
      </c>
      <c r="G44" s="16">
        <v>183220</v>
      </c>
      <c r="H44" s="3"/>
    </row>
    <row r="45" spans="2:8" x14ac:dyDescent="0.25">
      <c r="B45" s="15" t="s">
        <v>32</v>
      </c>
      <c r="C45" s="15" t="s">
        <v>34</v>
      </c>
      <c r="D45" s="16">
        <v>1500000</v>
      </c>
      <c r="E45" s="16">
        <v>350000</v>
      </c>
      <c r="F45" s="16">
        <v>0</v>
      </c>
      <c r="G45" s="16">
        <v>350000</v>
      </c>
      <c r="H45" s="3"/>
    </row>
    <row r="46" spans="2:8" x14ac:dyDescent="0.25">
      <c r="B46" s="15" t="s">
        <v>32</v>
      </c>
      <c r="C46" s="15" t="s">
        <v>35</v>
      </c>
      <c r="D46" s="16">
        <v>1500000</v>
      </c>
      <c r="E46" s="16">
        <v>700000</v>
      </c>
      <c r="F46" s="16">
        <v>800000</v>
      </c>
      <c r="G46" s="16">
        <v>1500000</v>
      </c>
      <c r="H46" s="3"/>
    </row>
    <row r="47" spans="2:8" x14ac:dyDescent="0.25">
      <c r="B47" s="15" t="s">
        <v>32</v>
      </c>
      <c r="C47" s="18" t="s">
        <v>206</v>
      </c>
      <c r="D47" s="16">
        <v>425770</v>
      </c>
      <c r="E47" s="16">
        <v>198693</v>
      </c>
      <c r="F47" s="16">
        <v>227077</v>
      </c>
      <c r="G47" s="16">
        <v>425770</v>
      </c>
      <c r="H47" s="3"/>
    </row>
    <row r="48" spans="2:8" x14ac:dyDescent="0.25">
      <c r="B48" s="15" t="s">
        <v>32</v>
      </c>
      <c r="C48" s="15" t="s">
        <v>207</v>
      </c>
      <c r="D48" s="16">
        <v>381704</v>
      </c>
      <c r="E48" s="16">
        <v>178129</v>
      </c>
      <c r="F48" s="16">
        <v>203575</v>
      </c>
      <c r="G48" s="16">
        <v>381704</v>
      </c>
      <c r="H48" s="3"/>
    </row>
    <row r="49" spans="2:8" x14ac:dyDescent="0.25">
      <c r="B49" s="15" t="s">
        <v>32</v>
      </c>
      <c r="C49" s="15" t="s">
        <v>208</v>
      </c>
      <c r="D49" s="16">
        <v>371050</v>
      </c>
      <c r="E49" s="16">
        <v>173157</v>
      </c>
      <c r="F49" s="16">
        <v>197893</v>
      </c>
      <c r="G49" s="16">
        <v>371050</v>
      </c>
      <c r="H49" s="3"/>
    </row>
    <row r="50" spans="2:8" x14ac:dyDescent="0.25">
      <c r="B50" s="15" t="s">
        <v>32</v>
      </c>
      <c r="C50" s="15" t="s">
        <v>209</v>
      </c>
      <c r="D50" s="16">
        <v>324793</v>
      </c>
      <c r="E50" s="16">
        <v>151570</v>
      </c>
      <c r="F50" s="16">
        <v>0</v>
      </c>
      <c r="G50" s="16">
        <v>151570</v>
      </c>
      <c r="H50" s="3"/>
    </row>
    <row r="51" spans="2:8" x14ac:dyDescent="0.25">
      <c r="B51" s="15" t="s">
        <v>32</v>
      </c>
      <c r="C51" s="15" t="s">
        <v>210</v>
      </c>
      <c r="D51" s="16">
        <v>391728</v>
      </c>
      <c r="E51" s="16">
        <v>91403</v>
      </c>
      <c r="F51" s="16">
        <v>208922</v>
      </c>
      <c r="G51" s="16">
        <v>300325</v>
      </c>
      <c r="H51" s="3"/>
    </row>
    <row r="52" spans="2:8" x14ac:dyDescent="0.25">
      <c r="B52" s="15" t="s">
        <v>32</v>
      </c>
      <c r="C52" s="15" t="s">
        <v>211</v>
      </c>
      <c r="D52" s="16">
        <v>330169</v>
      </c>
      <c r="E52" s="16">
        <v>77040</v>
      </c>
      <c r="F52" s="16">
        <v>176090</v>
      </c>
      <c r="G52" s="16">
        <v>253130</v>
      </c>
      <c r="H52" s="3"/>
    </row>
    <row r="53" spans="2:8" x14ac:dyDescent="0.25">
      <c r="B53" s="15" t="s">
        <v>32</v>
      </c>
      <c r="C53" s="15" t="s">
        <v>212</v>
      </c>
      <c r="D53" s="16">
        <v>354752</v>
      </c>
      <c r="E53" s="16">
        <v>82776</v>
      </c>
      <c r="F53" s="16">
        <v>0</v>
      </c>
      <c r="G53" s="16">
        <v>82776</v>
      </c>
      <c r="H53" s="3"/>
    </row>
    <row r="54" spans="2:8" x14ac:dyDescent="0.25">
      <c r="B54" s="15" t="s">
        <v>32</v>
      </c>
      <c r="C54" s="15" t="s">
        <v>213</v>
      </c>
      <c r="D54" s="16">
        <v>739087</v>
      </c>
      <c r="E54" s="16">
        <v>344907</v>
      </c>
      <c r="F54" s="16">
        <v>394180</v>
      </c>
      <c r="G54" s="16">
        <v>739087</v>
      </c>
      <c r="H54" s="3"/>
    </row>
    <row r="55" spans="2:8" x14ac:dyDescent="0.25">
      <c r="B55" s="15" t="s">
        <v>36</v>
      </c>
      <c r="C55" s="15" t="s">
        <v>214</v>
      </c>
      <c r="D55" s="16">
        <v>522384</v>
      </c>
      <c r="E55" s="16">
        <v>243779</v>
      </c>
      <c r="F55" s="16">
        <v>278605</v>
      </c>
      <c r="G55" s="16">
        <v>522384</v>
      </c>
      <c r="H55" s="3"/>
    </row>
    <row r="56" spans="2:8" x14ac:dyDescent="0.25">
      <c r="B56" s="15" t="s">
        <v>36</v>
      </c>
      <c r="C56" s="15" t="s">
        <v>37</v>
      </c>
      <c r="D56" s="16">
        <v>353297</v>
      </c>
      <c r="E56" s="16">
        <v>164872</v>
      </c>
      <c r="F56" s="16">
        <v>188425</v>
      </c>
      <c r="G56" s="16">
        <v>353297</v>
      </c>
      <c r="H56" s="3"/>
    </row>
    <row r="57" spans="2:8" x14ac:dyDescent="0.25">
      <c r="B57" s="15" t="s">
        <v>36</v>
      </c>
      <c r="C57" s="15" t="s">
        <v>38</v>
      </c>
      <c r="D57" s="16">
        <v>405851</v>
      </c>
      <c r="E57" s="16">
        <v>189397</v>
      </c>
      <c r="F57" s="16">
        <v>216454</v>
      </c>
      <c r="G57" s="16">
        <v>405851</v>
      </c>
      <c r="H57" s="3"/>
    </row>
    <row r="58" spans="2:8" x14ac:dyDescent="0.25">
      <c r="B58" s="15" t="s">
        <v>36</v>
      </c>
      <c r="C58" s="15" t="s">
        <v>39</v>
      </c>
      <c r="D58" s="16">
        <v>359813</v>
      </c>
      <c r="E58" s="16">
        <v>167913</v>
      </c>
      <c r="F58" s="16">
        <v>191900</v>
      </c>
      <c r="G58" s="16">
        <v>359813</v>
      </c>
      <c r="H58" s="3"/>
    </row>
    <row r="59" spans="2:8" x14ac:dyDescent="0.25">
      <c r="B59" s="15" t="s">
        <v>36</v>
      </c>
      <c r="C59" s="18" t="s">
        <v>40</v>
      </c>
      <c r="D59" s="16">
        <v>320000</v>
      </c>
      <c r="E59" s="16">
        <v>149333</v>
      </c>
      <c r="F59" s="16">
        <v>170667</v>
      </c>
      <c r="G59" s="16">
        <v>320000</v>
      </c>
      <c r="H59" s="3"/>
    </row>
    <row r="60" spans="2:8" x14ac:dyDescent="0.25">
      <c r="B60" s="15" t="s">
        <v>36</v>
      </c>
      <c r="C60" s="15" t="s">
        <v>41</v>
      </c>
      <c r="D60" s="16">
        <v>777125</v>
      </c>
      <c r="E60" s="16">
        <v>362658</v>
      </c>
      <c r="F60" s="16">
        <v>414467</v>
      </c>
      <c r="G60" s="16">
        <v>777125</v>
      </c>
      <c r="H60" s="3"/>
    </row>
    <row r="61" spans="2:8" x14ac:dyDescent="0.25">
      <c r="B61" s="15" t="s">
        <v>36</v>
      </c>
      <c r="C61" s="15" t="s">
        <v>42</v>
      </c>
      <c r="D61" s="16">
        <v>669365</v>
      </c>
      <c r="E61" s="16">
        <v>312370</v>
      </c>
      <c r="F61" s="16">
        <v>0</v>
      </c>
      <c r="G61" s="16">
        <v>312370</v>
      </c>
      <c r="H61" s="3"/>
    </row>
    <row r="62" spans="2:8" x14ac:dyDescent="0.25">
      <c r="B62" s="15" t="s">
        <v>36</v>
      </c>
      <c r="C62" s="15" t="s">
        <v>43</v>
      </c>
      <c r="D62" s="16">
        <v>1495572</v>
      </c>
      <c r="E62" s="16">
        <v>697934</v>
      </c>
      <c r="F62" s="16">
        <v>797638</v>
      </c>
      <c r="G62" s="16">
        <v>1495572</v>
      </c>
      <c r="H62" s="3"/>
    </row>
    <row r="63" spans="2:8" x14ac:dyDescent="0.25">
      <c r="B63" s="15" t="s">
        <v>36</v>
      </c>
      <c r="C63" s="15" t="s">
        <v>44</v>
      </c>
      <c r="D63" s="16">
        <v>322287</v>
      </c>
      <c r="E63" s="16">
        <v>150401</v>
      </c>
      <c r="F63" s="16">
        <v>171886</v>
      </c>
      <c r="G63" s="16">
        <v>322287</v>
      </c>
      <c r="H63" s="3"/>
    </row>
    <row r="64" spans="2:8" x14ac:dyDescent="0.25">
      <c r="B64" s="15" t="s">
        <v>36</v>
      </c>
      <c r="C64" s="15" t="s">
        <v>45</v>
      </c>
      <c r="D64" s="16">
        <v>333936</v>
      </c>
      <c r="E64" s="16">
        <v>155837</v>
      </c>
      <c r="F64" s="16">
        <v>178099</v>
      </c>
      <c r="G64" s="16">
        <v>333936</v>
      </c>
      <c r="H64" s="3"/>
    </row>
    <row r="65" spans="2:8" x14ac:dyDescent="0.25">
      <c r="B65" s="15" t="s">
        <v>36</v>
      </c>
      <c r="C65" s="15" t="s">
        <v>46</v>
      </c>
      <c r="D65" s="16">
        <v>340412</v>
      </c>
      <c r="E65" s="16">
        <v>158859</v>
      </c>
      <c r="F65" s="16">
        <v>181553</v>
      </c>
      <c r="G65" s="16">
        <v>340412</v>
      </c>
      <c r="H65" s="3"/>
    </row>
    <row r="66" spans="2:8" x14ac:dyDescent="0.25">
      <c r="B66" s="15" t="s">
        <v>36</v>
      </c>
      <c r="C66" s="15" t="s">
        <v>47</v>
      </c>
      <c r="D66" s="16">
        <v>318310</v>
      </c>
      <c r="E66" s="16">
        <v>148545</v>
      </c>
      <c r="F66" s="16">
        <v>169765</v>
      </c>
      <c r="G66" s="16">
        <v>318310</v>
      </c>
      <c r="H66" s="3"/>
    </row>
    <row r="67" spans="2:8" x14ac:dyDescent="0.25">
      <c r="B67" s="15" t="s">
        <v>48</v>
      </c>
      <c r="C67" s="15" t="s">
        <v>215</v>
      </c>
      <c r="D67" s="16">
        <v>582324</v>
      </c>
      <c r="E67" s="16">
        <v>271751</v>
      </c>
      <c r="F67" s="16">
        <v>310573</v>
      </c>
      <c r="G67" s="16">
        <v>582324</v>
      </c>
      <c r="H67" s="3"/>
    </row>
    <row r="68" spans="2:8" x14ac:dyDescent="0.25">
      <c r="B68" s="15" t="s">
        <v>48</v>
      </c>
      <c r="C68" s="15" t="s">
        <v>49</v>
      </c>
      <c r="D68" s="16">
        <v>1066548</v>
      </c>
      <c r="E68" s="16">
        <v>497722</v>
      </c>
      <c r="F68" s="16">
        <v>568826</v>
      </c>
      <c r="G68" s="16">
        <v>1066548</v>
      </c>
      <c r="H68" s="3"/>
    </row>
    <row r="69" spans="2:8" x14ac:dyDescent="0.25">
      <c r="B69" s="15" t="s">
        <v>48</v>
      </c>
      <c r="C69" s="15" t="s">
        <v>50</v>
      </c>
      <c r="D69" s="16">
        <v>978580</v>
      </c>
      <c r="E69" s="16">
        <v>456671</v>
      </c>
      <c r="F69" s="16">
        <v>521909</v>
      </c>
      <c r="G69" s="16">
        <v>978580</v>
      </c>
      <c r="H69" s="3"/>
    </row>
    <row r="70" spans="2:8" x14ac:dyDescent="0.25">
      <c r="B70" s="15" t="s">
        <v>48</v>
      </c>
      <c r="C70" s="15" t="s">
        <v>51</v>
      </c>
      <c r="D70" s="16">
        <v>1039655</v>
      </c>
      <c r="E70" s="16">
        <v>485172</v>
      </c>
      <c r="F70" s="16">
        <v>554483</v>
      </c>
      <c r="G70" s="16">
        <v>1039655</v>
      </c>
      <c r="H70" s="3"/>
    </row>
    <row r="71" spans="2:8" x14ac:dyDescent="0.25">
      <c r="B71" s="15" t="s">
        <v>48</v>
      </c>
      <c r="C71" s="15" t="s">
        <v>52</v>
      </c>
      <c r="D71" s="16">
        <v>1183186</v>
      </c>
      <c r="E71" s="16">
        <v>552153</v>
      </c>
      <c r="F71" s="16">
        <v>631033</v>
      </c>
      <c r="G71" s="16">
        <v>1183186</v>
      </c>
      <c r="H71" s="3"/>
    </row>
    <row r="72" spans="2:8" x14ac:dyDescent="0.25">
      <c r="B72" s="15" t="s">
        <v>48</v>
      </c>
      <c r="C72" s="15" t="s">
        <v>53</v>
      </c>
      <c r="D72" s="16">
        <v>385463</v>
      </c>
      <c r="E72" s="16">
        <v>179883</v>
      </c>
      <c r="F72" s="16">
        <v>205580</v>
      </c>
      <c r="G72" s="16">
        <v>385463</v>
      </c>
      <c r="H72" s="3"/>
    </row>
    <row r="73" spans="2:8" x14ac:dyDescent="0.25">
      <c r="B73" s="15" t="s">
        <v>48</v>
      </c>
      <c r="C73" s="18" t="s">
        <v>54</v>
      </c>
      <c r="D73" s="16">
        <v>656170</v>
      </c>
      <c r="E73" s="16">
        <v>306213</v>
      </c>
      <c r="F73" s="16">
        <v>349957</v>
      </c>
      <c r="G73" s="16">
        <v>656170</v>
      </c>
      <c r="H73" s="3"/>
    </row>
    <row r="74" spans="2:8" x14ac:dyDescent="0.25">
      <c r="B74" s="15" t="s">
        <v>48</v>
      </c>
      <c r="C74" s="15" t="s">
        <v>55</v>
      </c>
      <c r="D74" s="16">
        <v>582212</v>
      </c>
      <c r="E74" s="16">
        <v>271700</v>
      </c>
      <c r="F74" s="16">
        <v>310512</v>
      </c>
      <c r="G74" s="16">
        <v>582212</v>
      </c>
      <c r="H74" s="3"/>
    </row>
    <row r="75" spans="2:8" x14ac:dyDescent="0.25">
      <c r="B75" s="15" t="s">
        <v>48</v>
      </c>
      <c r="C75" s="15" t="s">
        <v>56</v>
      </c>
      <c r="D75" s="16">
        <v>660107</v>
      </c>
      <c r="E75" s="16">
        <v>308050</v>
      </c>
      <c r="F75" s="16">
        <v>352057</v>
      </c>
      <c r="G75" s="16">
        <v>660107</v>
      </c>
      <c r="H75" s="3"/>
    </row>
    <row r="76" spans="2:8" x14ac:dyDescent="0.25">
      <c r="B76" s="15" t="s">
        <v>48</v>
      </c>
      <c r="C76" s="19" t="s">
        <v>57</v>
      </c>
      <c r="D76" s="16">
        <v>1500000</v>
      </c>
      <c r="E76" s="16">
        <v>700000</v>
      </c>
      <c r="F76" s="16">
        <v>800000</v>
      </c>
      <c r="G76" s="16">
        <v>1500000</v>
      </c>
      <c r="H76" s="3"/>
    </row>
    <row r="77" spans="2:8" x14ac:dyDescent="0.25">
      <c r="B77" s="15" t="s">
        <v>48</v>
      </c>
      <c r="C77" s="15" t="s">
        <v>216</v>
      </c>
      <c r="D77" s="16">
        <v>415463</v>
      </c>
      <c r="E77" s="16">
        <v>193883</v>
      </c>
      <c r="F77" s="16">
        <v>221580</v>
      </c>
      <c r="G77" s="16">
        <v>415463</v>
      </c>
      <c r="H77" s="3"/>
    </row>
    <row r="78" spans="2:8" x14ac:dyDescent="0.25">
      <c r="B78" s="15" t="s">
        <v>48</v>
      </c>
      <c r="C78" s="15" t="s">
        <v>58</v>
      </c>
      <c r="D78" s="16">
        <v>357186</v>
      </c>
      <c r="E78" s="16">
        <v>166687</v>
      </c>
      <c r="F78" s="16">
        <v>190499</v>
      </c>
      <c r="G78" s="16">
        <v>357186</v>
      </c>
      <c r="H78" s="3"/>
    </row>
    <row r="79" spans="2:8" x14ac:dyDescent="0.25">
      <c r="B79" s="15" t="s">
        <v>48</v>
      </c>
      <c r="C79" s="15" t="s">
        <v>59</v>
      </c>
      <c r="D79" s="16">
        <v>393660</v>
      </c>
      <c r="E79" s="16">
        <v>183708</v>
      </c>
      <c r="F79" s="16">
        <v>209952</v>
      </c>
      <c r="G79" s="16">
        <v>393660</v>
      </c>
      <c r="H79" s="3"/>
    </row>
    <row r="80" spans="2:8" x14ac:dyDescent="0.25">
      <c r="B80" s="15" t="s">
        <v>48</v>
      </c>
      <c r="C80" s="15" t="s">
        <v>60</v>
      </c>
      <c r="D80" s="16">
        <v>347719</v>
      </c>
      <c r="E80" s="16">
        <v>162269</v>
      </c>
      <c r="F80" s="16">
        <v>185450</v>
      </c>
      <c r="G80" s="16">
        <v>347719</v>
      </c>
      <c r="H80" s="3"/>
    </row>
    <row r="81" spans="2:8" x14ac:dyDescent="0.25">
      <c r="B81" s="15" t="s">
        <v>61</v>
      </c>
      <c r="C81" s="15" t="s">
        <v>217</v>
      </c>
      <c r="D81" s="16">
        <v>1500000</v>
      </c>
      <c r="E81" s="16">
        <v>511000</v>
      </c>
      <c r="F81" s="16">
        <v>800000</v>
      </c>
      <c r="G81" s="16">
        <v>1311000</v>
      </c>
      <c r="H81" s="3"/>
    </row>
    <row r="82" spans="2:8" x14ac:dyDescent="0.25">
      <c r="B82" s="15" t="s">
        <v>61</v>
      </c>
      <c r="C82" s="15" t="s">
        <v>62</v>
      </c>
      <c r="D82" s="16">
        <v>1500000</v>
      </c>
      <c r="E82" s="16">
        <v>700000</v>
      </c>
      <c r="F82" s="16">
        <v>800000</v>
      </c>
      <c r="G82" s="16">
        <v>1500000</v>
      </c>
      <c r="H82" s="3"/>
    </row>
    <row r="83" spans="2:8" x14ac:dyDescent="0.25">
      <c r="B83" s="15" t="s">
        <v>63</v>
      </c>
      <c r="C83" s="15" t="s">
        <v>64</v>
      </c>
      <c r="D83" s="16">
        <v>414784</v>
      </c>
      <c r="E83" s="16">
        <v>193566</v>
      </c>
      <c r="F83" s="16">
        <v>221218</v>
      </c>
      <c r="G83" s="16">
        <v>414784</v>
      </c>
      <c r="H83" s="3"/>
    </row>
    <row r="84" spans="2:8" x14ac:dyDescent="0.25">
      <c r="B84" s="15" t="s">
        <v>63</v>
      </c>
      <c r="C84" s="15" t="s">
        <v>65</v>
      </c>
      <c r="D84" s="16">
        <v>833272</v>
      </c>
      <c r="E84" s="16">
        <v>388860</v>
      </c>
      <c r="F84" s="16">
        <v>444412</v>
      </c>
      <c r="G84" s="16">
        <v>833272</v>
      </c>
      <c r="H84" s="3"/>
    </row>
    <row r="85" spans="2:8" x14ac:dyDescent="0.25">
      <c r="B85" s="15" t="s">
        <v>63</v>
      </c>
      <c r="C85" s="15" t="s">
        <v>218</v>
      </c>
      <c r="D85" s="16">
        <v>680578</v>
      </c>
      <c r="E85" s="16">
        <v>317603</v>
      </c>
      <c r="F85" s="16">
        <v>362975</v>
      </c>
      <c r="G85" s="16">
        <v>680578</v>
      </c>
      <c r="H85" s="3"/>
    </row>
    <row r="86" spans="2:8" x14ac:dyDescent="0.25">
      <c r="B86" s="15" t="s">
        <v>63</v>
      </c>
      <c r="C86" s="18" t="s">
        <v>66</v>
      </c>
      <c r="D86" s="16">
        <v>842666</v>
      </c>
      <c r="E86" s="16">
        <v>393244</v>
      </c>
      <c r="F86" s="16">
        <v>449422</v>
      </c>
      <c r="G86" s="16">
        <v>842666</v>
      </c>
      <c r="H86" s="3"/>
    </row>
    <row r="87" spans="2:8" x14ac:dyDescent="0.25">
      <c r="B87" s="15" t="s">
        <v>63</v>
      </c>
      <c r="C87" s="15" t="s">
        <v>67</v>
      </c>
      <c r="D87" s="16">
        <v>570864</v>
      </c>
      <c r="E87" s="16">
        <v>266403</v>
      </c>
      <c r="F87" s="16">
        <v>304461</v>
      </c>
      <c r="G87" s="16">
        <v>570864</v>
      </c>
      <c r="H87" s="3"/>
    </row>
    <row r="88" spans="2:8" x14ac:dyDescent="0.25">
      <c r="B88" s="15" t="s">
        <v>63</v>
      </c>
      <c r="C88" s="15" t="s">
        <v>68</v>
      </c>
      <c r="D88" s="16">
        <v>361171</v>
      </c>
      <c r="E88" s="16">
        <v>168546</v>
      </c>
      <c r="F88" s="16">
        <v>0</v>
      </c>
      <c r="G88" s="16">
        <v>168546</v>
      </c>
      <c r="H88" s="3"/>
    </row>
    <row r="89" spans="2:8" x14ac:dyDescent="0.25">
      <c r="B89" s="15" t="s">
        <v>63</v>
      </c>
      <c r="C89" s="15" t="s">
        <v>219</v>
      </c>
      <c r="D89" s="16">
        <v>431419</v>
      </c>
      <c r="E89" s="16">
        <v>201329</v>
      </c>
      <c r="F89" s="16">
        <v>230090</v>
      </c>
      <c r="G89" s="16">
        <v>431419</v>
      </c>
      <c r="H89" s="3"/>
    </row>
    <row r="90" spans="2:8" x14ac:dyDescent="0.25">
      <c r="B90" s="15" t="s">
        <v>63</v>
      </c>
      <c r="C90" s="15" t="s">
        <v>220</v>
      </c>
      <c r="D90" s="16">
        <v>408130</v>
      </c>
      <c r="E90" s="16">
        <v>190461</v>
      </c>
      <c r="F90" s="16">
        <v>217669</v>
      </c>
      <c r="G90" s="16">
        <v>408130</v>
      </c>
      <c r="H90" s="3"/>
    </row>
    <row r="91" spans="2:8" x14ac:dyDescent="0.25">
      <c r="B91" s="15" t="s">
        <v>63</v>
      </c>
      <c r="C91" s="15" t="s">
        <v>69</v>
      </c>
      <c r="D91" s="16">
        <v>464543</v>
      </c>
      <c r="E91" s="16">
        <v>216787</v>
      </c>
      <c r="F91" s="16">
        <v>247756</v>
      </c>
      <c r="G91" s="16">
        <v>464543</v>
      </c>
      <c r="H91" s="3"/>
    </row>
    <row r="92" spans="2:8" x14ac:dyDescent="0.25">
      <c r="B92" s="15" t="s">
        <v>63</v>
      </c>
      <c r="C92" s="15" t="s">
        <v>221</v>
      </c>
      <c r="D92" s="16">
        <v>466905</v>
      </c>
      <c r="E92" s="16">
        <v>217889</v>
      </c>
      <c r="F92" s="16">
        <v>249016</v>
      </c>
      <c r="G92" s="16">
        <v>466905</v>
      </c>
      <c r="H92" s="3"/>
    </row>
    <row r="93" spans="2:8" x14ac:dyDescent="0.25">
      <c r="B93" s="15" t="s">
        <v>63</v>
      </c>
      <c r="C93" s="15" t="s">
        <v>222</v>
      </c>
      <c r="D93" s="16">
        <v>1500000</v>
      </c>
      <c r="E93" s="16">
        <v>700000</v>
      </c>
      <c r="F93" s="16">
        <v>0</v>
      </c>
      <c r="G93" s="16">
        <v>700000</v>
      </c>
      <c r="H93" s="3"/>
    </row>
    <row r="94" spans="2:8" x14ac:dyDescent="0.25">
      <c r="B94" s="15" t="s">
        <v>63</v>
      </c>
      <c r="C94" s="15" t="s">
        <v>223</v>
      </c>
      <c r="D94" s="16">
        <v>344486</v>
      </c>
      <c r="E94" s="16">
        <v>160760</v>
      </c>
      <c r="F94" s="16">
        <v>183726</v>
      </c>
      <c r="G94" s="16">
        <v>344486</v>
      </c>
      <c r="H94" s="3"/>
    </row>
    <row r="95" spans="2:8" x14ac:dyDescent="0.25">
      <c r="B95" s="15" t="s">
        <v>63</v>
      </c>
      <c r="C95" s="18" t="s">
        <v>224</v>
      </c>
      <c r="D95" s="16">
        <v>356854</v>
      </c>
      <c r="E95" s="16">
        <v>166532</v>
      </c>
      <c r="F95" s="16">
        <v>190322</v>
      </c>
      <c r="G95" s="16">
        <v>356854</v>
      </c>
      <c r="H95" s="3"/>
    </row>
    <row r="96" spans="2:8" x14ac:dyDescent="0.25">
      <c r="B96" s="15" t="s">
        <v>63</v>
      </c>
      <c r="C96" s="15" t="s">
        <v>225</v>
      </c>
      <c r="D96" s="16">
        <v>415891</v>
      </c>
      <c r="E96" s="16">
        <v>194082</v>
      </c>
      <c r="F96" s="16">
        <v>221809</v>
      </c>
      <c r="G96" s="16">
        <v>415891</v>
      </c>
      <c r="H96" s="3"/>
    </row>
    <row r="97" spans="2:8" x14ac:dyDescent="0.25">
      <c r="B97" s="15" t="s">
        <v>70</v>
      </c>
      <c r="C97" s="15" t="s">
        <v>226</v>
      </c>
      <c r="D97" s="16">
        <v>321552</v>
      </c>
      <c r="E97" s="16">
        <v>150058</v>
      </c>
      <c r="F97" s="16">
        <v>171494</v>
      </c>
      <c r="G97" s="16">
        <v>321552</v>
      </c>
      <c r="H97" s="3"/>
    </row>
    <row r="98" spans="2:8" x14ac:dyDescent="0.25">
      <c r="B98" s="15" t="s">
        <v>70</v>
      </c>
      <c r="C98" s="15" t="s">
        <v>71</v>
      </c>
      <c r="D98" s="16">
        <v>447302</v>
      </c>
      <c r="E98" s="16">
        <v>208741</v>
      </c>
      <c r="F98" s="16">
        <v>238561</v>
      </c>
      <c r="G98" s="16">
        <v>447302</v>
      </c>
      <c r="H98" s="3"/>
    </row>
    <row r="99" spans="2:8" x14ac:dyDescent="0.25">
      <c r="B99" s="15" t="s">
        <v>70</v>
      </c>
      <c r="C99" s="15" t="s">
        <v>72</v>
      </c>
      <c r="D99" s="16">
        <v>346927</v>
      </c>
      <c r="E99" s="16">
        <v>161899</v>
      </c>
      <c r="F99" s="16">
        <v>185028</v>
      </c>
      <c r="G99" s="16">
        <v>346927</v>
      </c>
      <c r="H99" s="3"/>
    </row>
    <row r="100" spans="2:8" x14ac:dyDescent="0.25">
      <c r="B100" s="15" t="s">
        <v>70</v>
      </c>
      <c r="C100" s="15" t="s">
        <v>73</v>
      </c>
      <c r="D100" s="16">
        <v>398826</v>
      </c>
      <c r="E100" s="16">
        <v>186119</v>
      </c>
      <c r="F100" s="16">
        <v>212707</v>
      </c>
      <c r="G100" s="16">
        <v>398826</v>
      </c>
      <c r="H100" s="3"/>
    </row>
    <row r="101" spans="2:8" x14ac:dyDescent="0.25">
      <c r="B101" s="15" t="s">
        <v>70</v>
      </c>
      <c r="C101" s="15" t="s">
        <v>74</v>
      </c>
      <c r="D101" s="16">
        <v>951566</v>
      </c>
      <c r="E101" s="16">
        <v>444064</v>
      </c>
      <c r="F101" s="16">
        <v>507502</v>
      </c>
      <c r="G101" s="16">
        <v>951566</v>
      </c>
      <c r="H101" s="3"/>
    </row>
    <row r="102" spans="2:8" x14ac:dyDescent="0.25">
      <c r="B102" s="15" t="s">
        <v>70</v>
      </c>
      <c r="C102" s="15" t="s">
        <v>75</v>
      </c>
      <c r="D102" s="16">
        <v>339118</v>
      </c>
      <c r="E102" s="16">
        <v>158255</v>
      </c>
      <c r="F102" s="16">
        <v>180863</v>
      </c>
      <c r="G102" s="16">
        <v>339118</v>
      </c>
      <c r="H102" s="3"/>
    </row>
    <row r="103" spans="2:8" x14ac:dyDescent="0.25">
      <c r="B103" s="15" t="s">
        <v>70</v>
      </c>
      <c r="C103" s="15" t="s">
        <v>76</v>
      </c>
      <c r="D103" s="16">
        <v>563940</v>
      </c>
      <c r="E103" s="16">
        <v>131586</v>
      </c>
      <c r="F103" s="16">
        <v>300768</v>
      </c>
      <c r="G103" s="16">
        <v>432354</v>
      </c>
      <c r="H103" s="3"/>
    </row>
    <row r="104" spans="2:8" x14ac:dyDescent="0.25">
      <c r="B104" s="15" t="s">
        <v>70</v>
      </c>
      <c r="C104" s="15" t="s">
        <v>227</v>
      </c>
      <c r="D104" s="16">
        <v>331802</v>
      </c>
      <c r="E104" s="16">
        <v>154841</v>
      </c>
      <c r="F104" s="16">
        <v>176961</v>
      </c>
      <c r="G104" s="16">
        <v>331802</v>
      </c>
      <c r="H104" s="3"/>
    </row>
    <row r="105" spans="2:8" x14ac:dyDescent="0.25">
      <c r="B105" s="20" t="s">
        <v>70</v>
      </c>
      <c r="C105" s="20" t="s">
        <v>228</v>
      </c>
      <c r="D105" s="16">
        <v>389740</v>
      </c>
      <c r="E105" s="16">
        <v>181879</v>
      </c>
      <c r="F105" s="16">
        <v>207861</v>
      </c>
      <c r="G105" s="16">
        <v>389740</v>
      </c>
      <c r="H105" s="3"/>
    </row>
    <row r="106" spans="2:8" x14ac:dyDescent="0.25">
      <c r="B106" s="20" t="s">
        <v>229</v>
      </c>
      <c r="C106" s="20" t="s">
        <v>230</v>
      </c>
      <c r="D106" s="16">
        <v>415970</v>
      </c>
      <c r="E106" s="16">
        <v>194119</v>
      </c>
      <c r="F106" s="16">
        <v>221851</v>
      </c>
      <c r="G106" s="16">
        <v>415970</v>
      </c>
      <c r="H106" s="3"/>
    </row>
    <row r="107" spans="2:8" x14ac:dyDescent="0.25">
      <c r="B107" s="20" t="s">
        <v>229</v>
      </c>
      <c r="C107" s="20" t="s">
        <v>77</v>
      </c>
      <c r="D107" s="16">
        <v>379796</v>
      </c>
      <c r="E107" s="16">
        <v>177238</v>
      </c>
      <c r="F107" s="16">
        <v>202558</v>
      </c>
      <c r="G107" s="16">
        <v>379796</v>
      </c>
      <c r="H107" s="3"/>
    </row>
    <row r="108" spans="2:8" x14ac:dyDescent="0.25">
      <c r="B108" s="20" t="s">
        <v>229</v>
      </c>
      <c r="C108" s="20" t="s">
        <v>78</v>
      </c>
      <c r="D108" s="16">
        <v>1027044</v>
      </c>
      <c r="E108" s="16">
        <v>479287</v>
      </c>
      <c r="F108" s="16">
        <v>547757</v>
      </c>
      <c r="G108" s="16">
        <v>1027044</v>
      </c>
      <c r="H108" s="3"/>
    </row>
    <row r="109" spans="2:8" x14ac:dyDescent="0.25">
      <c r="B109" s="20" t="s">
        <v>229</v>
      </c>
      <c r="C109" s="20" t="s">
        <v>231</v>
      </c>
      <c r="D109" s="16">
        <v>388139</v>
      </c>
      <c r="E109" s="16">
        <v>181132</v>
      </c>
      <c r="F109" s="16">
        <v>0</v>
      </c>
      <c r="G109" s="16">
        <v>181132</v>
      </c>
      <c r="H109" s="3"/>
    </row>
    <row r="110" spans="2:8" x14ac:dyDescent="0.25">
      <c r="B110" s="20" t="s">
        <v>229</v>
      </c>
      <c r="C110" s="20" t="s">
        <v>79</v>
      </c>
      <c r="D110" s="16">
        <v>472118</v>
      </c>
      <c r="E110" s="16">
        <v>220322</v>
      </c>
      <c r="F110" s="16">
        <v>251796</v>
      </c>
      <c r="G110" s="16">
        <v>472118</v>
      </c>
      <c r="H110" s="3"/>
    </row>
    <row r="111" spans="2:8" x14ac:dyDescent="0.25">
      <c r="B111" s="20" t="s">
        <v>229</v>
      </c>
      <c r="C111" s="20" t="s">
        <v>80</v>
      </c>
      <c r="D111" s="16">
        <v>406837</v>
      </c>
      <c r="E111" s="16">
        <v>189857</v>
      </c>
      <c r="F111" s="16">
        <v>216980</v>
      </c>
      <c r="G111" s="16">
        <v>406837</v>
      </c>
      <c r="H111" s="3"/>
    </row>
    <row r="112" spans="2:8" x14ac:dyDescent="0.25">
      <c r="B112" s="20" t="s">
        <v>229</v>
      </c>
      <c r="C112" s="21" t="s">
        <v>81</v>
      </c>
      <c r="D112" s="16">
        <v>391979</v>
      </c>
      <c r="E112" s="16">
        <v>182924</v>
      </c>
      <c r="F112" s="16">
        <v>0</v>
      </c>
      <c r="G112" s="16">
        <v>182924</v>
      </c>
      <c r="H112" s="3"/>
    </row>
    <row r="113" spans="2:8" x14ac:dyDescent="0.25">
      <c r="B113" s="20" t="s">
        <v>229</v>
      </c>
      <c r="C113" s="20" t="s">
        <v>82</v>
      </c>
      <c r="D113" s="16">
        <v>349482</v>
      </c>
      <c r="E113" s="16">
        <v>163092</v>
      </c>
      <c r="F113" s="16">
        <v>0</v>
      </c>
      <c r="G113" s="16">
        <v>163092</v>
      </c>
      <c r="H113" s="3"/>
    </row>
    <row r="114" spans="2:8" x14ac:dyDescent="0.25">
      <c r="B114" s="20" t="s">
        <v>229</v>
      </c>
      <c r="C114" s="20" t="s">
        <v>83</v>
      </c>
      <c r="D114" s="16">
        <v>408882</v>
      </c>
      <c r="E114" s="16">
        <v>190812</v>
      </c>
      <c r="F114" s="16">
        <v>218070</v>
      </c>
      <c r="G114" s="16">
        <v>408882</v>
      </c>
      <c r="H114" s="3"/>
    </row>
    <row r="115" spans="2:8" x14ac:dyDescent="0.25">
      <c r="B115" s="20" t="s">
        <v>229</v>
      </c>
      <c r="C115" s="20" t="s">
        <v>84</v>
      </c>
      <c r="D115" s="16">
        <v>346280</v>
      </c>
      <c r="E115" s="16">
        <v>161597</v>
      </c>
      <c r="F115" s="16">
        <v>184683</v>
      </c>
      <c r="G115" s="16">
        <v>346280</v>
      </c>
      <c r="H115" s="3"/>
    </row>
    <row r="116" spans="2:8" x14ac:dyDescent="0.25">
      <c r="B116" s="20" t="s">
        <v>229</v>
      </c>
      <c r="C116" s="20" t="s">
        <v>85</v>
      </c>
      <c r="D116" s="16">
        <v>362594</v>
      </c>
      <c r="E116" s="16">
        <v>169211</v>
      </c>
      <c r="F116" s="16">
        <v>193383</v>
      </c>
      <c r="G116" s="16">
        <v>362594</v>
      </c>
      <c r="H116" s="3"/>
    </row>
    <row r="117" spans="2:8" x14ac:dyDescent="0.25">
      <c r="B117" s="20" t="s">
        <v>229</v>
      </c>
      <c r="C117" s="20" t="s">
        <v>86</v>
      </c>
      <c r="D117" s="16">
        <v>1452692</v>
      </c>
      <c r="E117" s="16">
        <v>338962</v>
      </c>
      <c r="F117" s="16">
        <v>774769</v>
      </c>
      <c r="G117" s="16">
        <v>1113731</v>
      </c>
      <c r="H117" s="3"/>
    </row>
    <row r="118" spans="2:8" x14ac:dyDescent="0.25">
      <c r="B118" s="20" t="s">
        <v>87</v>
      </c>
      <c r="C118" s="20" t="s">
        <v>88</v>
      </c>
      <c r="D118" s="16">
        <v>1500000</v>
      </c>
      <c r="E118" s="16">
        <v>700000</v>
      </c>
      <c r="F118" s="16">
        <v>800000</v>
      </c>
      <c r="G118" s="16">
        <v>1500000</v>
      </c>
      <c r="H118" s="3"/>
    </row>
    <row r="119" spans="2:8" x14ac:dyDescent="0.25">
      <c r="B119" s="20" t="s">
        <v>87</v>
      </c>
      <c r="C119" s="20" t="s">
        <v>89</v>
      </c>
      <c r="D119" s="16">
        <v>1150031</v>
      </c>
      <c r="E119" s="16">
        <v>536681</v>
      </c>
      <c r="F119" s="16">
        <v>613350</v>
      </c>
      <c r="G119" s="16">
        <v>1150031</v>
      </c>
      <c r="H119" s="3"/>
    </row>
    <row r="120" spans="2:8" x14ac:dyDescent="0.25">
      <c r="B120" s="15" t="s">
        <v>87</v>
      </c>
      <c r="C120" s="15" t="s">
        <v>90</v>
      </c>
      <c r="D120" s="16">
        <v>476625</v>
      </c>
      <c r="E120" s="16">
        <v>222425</v>
      </c>
      <c r="F120" s="16">
        <v>254200</v>
      </c>
      <c r="G120" s="16">
        <v>476625</v>
      </c>
      <c r="H120" s="3"/>
    </row>
    <row r="121" spans="2:8" x14ac:dyDescent="0.25">
      <c r="B121" s="15" t="s">
        <v>87</v>
      </c>
      <c r="C121" s="15" t="s">
        <v>91</v>
      </c>
      <c r="D121" s="16">
        <v>1022347</v>
      </c>
      <c r="E121" s="16">
        <v>477095</v>
      </c>
      <c r="F121" s="16">
        <v>545252</v>
      </c>
      <c r="G121" s="16">
        <v>1022347</v>
      </c>
      <c r="H121" s="3"/>
    </row>
    <row r="122" spans="2:8" x14ac:dyDescent="0.25">
      <c r="B122" s="15" t="s">
        <v>87</v>
      </c>
      <c r="C122" s="18" t="s">
        <v>92</v>
      </c>
      <c r="D122" s="16">
        <v>331002</v>
      </c>
      <c r="E122" s="16">
        <v>154468</v>
      </c>
      <c r="F122" s="16">
        <v>176534</v>
      </c>
      <c r="G122" s="16">
        <v>331002</v>
      </c>
      <c r="H122" s="3"/>
    </row>
    <row r="123" spans="2:8" x14ac:dyDescent="0.25">
      <c r="B123" s="15" t="s">
        <v>232</v>
      </c>
      <c r="C123" s="15" t="s">
        <v>233</v>
      </c>
      <c r="D123" s="16">
        <v>356669</v>
      </c>
      <c r="E123" s="16">
        <v>166446</v>
      </c>
      <c r="F123" s="16">
        <v>190223</v>
      </c>
      <c r="G123" s="16">
        <v>356669</v>
      </c>
      <c r="H123" s="3"/>
    </row>
    <row r="124" spans="2:8" x14ac:dyDescent="0.25">
      <c r="B124" s="15" t="s">
        <v>232</v>
      </c>
      <c r="C124" s="15" t="s">
        <v>93</v>
      </c>
      <c r="D124" s="16">
        <v>591878</v>
      </c>
      <c r="E124" s="16">
        <v>276210</v>
      </c>
      <c r="F124" s="16">
        <v>315668</v>
      </c>
      <c r="G124" s="16">
        <v>591878</v>
      </c>
      <c r="H124" s="3"/>
    </row>
    <row r="125" spans="2:8" x14ac:dyDescent="0.25">
      <c r="B125" s="15" t="s">
        <v>232</v>
      </c>
      <c r="C125" s="15" t="s">
        <v>94</v>
      </c>
      <c r="D125" s="16">
        <v>861427</v>
      </c>
      <c r="E125" s="16">
        <v>401999</v>
      </c>
      <c r="F125" s="16">
        <v>459428</v>
      </c>
      <c r="G125" s="16">
        <v>861427</v>
      </c>
      <c r="H125" s="3"/>
    </row>
    <row r="126" spans="2:8" x14ac:dyDescent="0.25">
      <c r="B126" s="15" t="s">
        <v>232</v>
      </c>
      <c r="C126" s="15" t="s">
        <v>95</v>
      </c>
      <c r="D126" s="16">
        <v>631490</v>
      </c>
      <c r="E126" s="16">
        <v>294695</v>
      </c>
      <c r="F126" s="16">
        <v>336795</v>
      </c>
      <c r="G126" s="16">
        <v>631490</v>
      </c>
      <c r="H126" s="3"/>
    </row>
    <row r="127" spans="2:8" x14ac:dyDescent="0.25">
      <c r="B127" s="15" t="s">
        <v>232</v>
      </c>
      <c r="C127" s="15" t="s">
        <v>96</v>
      </c>
      <c r="D127" s="16">
        <v>1500000</v>
      </c>
      <c r="E127" s="16">
        <v>700000</v>
      </c>
      <c r="F127" s="16">
        <v>800000</v>
      </c>
      <c r="G127" s="16">
        <v>1500000</v>
      </c>
      <c r="H127" s="3"/>
    </row>
    <row r="128" spans="2:8" x14ac:dyDescent="0.25">
      <c r="B128" s="15" t="s">
        <v>232</v>
      </c>
      <c r="C128" s="15" t="s">
        <v>97</v>
      </c>
      <c r="D128" s="16">
        <v>405859</v>
      </c>
      <c r="E128" s="16">
        <v>189401</v>
      </c>
      <c r="F128" s="16">
        <v>216458</v>
      </c>
      <c r="G128" s="16">
        <v>405859</v>
      </c>
      <c r="H128" s="3"/>
    </row>
    <row r="129" spans="2:8" x14ac:dyDescent="0.25">
      <c r="B129" s="15" t="s">
        <v>232</v>
      </c>
      <c r="C129" s="15" t="s">
        <v>98</v>
      </c>
      <c r="D129" s="16">
        <v>435628</v>
      </c>
      <c r="E129" s="16">
        <v>203293</v>
      </c>
      <c r="F129" s="16">
        <v>232335</v>
      </c>
      <c r="G129" s="16">
        <v>435628</v>
      </c>
      <c r="H129" s="3"/>
    </row>
    <row r="130" spans="2:8" x14ac:dyDescent="0.25">
      <c r="B130" s="15" t="s">
        <v>232</v>
      </c>
      <c r="C130" s="15" t="s">
        <v>99</v>
      </c>
      <c r="D130" s="16">
        <v>532283</v>
      </c>
      <c r="E130" s="16">
        <v>248400</v>
      </c>
      <c r="F130" s="16">
        <v>283883</v>
      </c>
      <c r="G130" s="16">
        <v>532283</v>
      </c>
      <c r="H130" s="3"/>
    </row>
    <row r="131" spans="2:8" x14ac:dyDescent="0.25">
      <c r="B131" s="15" t="s">
        <v>232</v>
      </c>
      <c r="C131" s="15" t="s">
        <v>100</v>
      </c>
      <c r="D131" s="16">
        <v>370718</v>
      </c>
      <c r="E131" s="16">
        <v>173002</v>
      </c>
      <c r="F131" s="16">
        <v>197716</v>
      </c>
      <c r="G131" s="16">
        <v>370718</v>
      </c>
      <c r="H131" s="3"/>
    </row>
    <row r="132" spans="2:8" x14ac:dyDescent="0.25">
      <c r="B132" s="15" t="s">
        <v>232</v>
      </c>
      <c r="C132" s="15" t="s">
        <v>101</v>
      </c>
      <c r="D132" s="16">
        <v>346361</v>
      </c>
      <c r="E132" s="16">
        <v>161635</v>
      </c>
      <c r="F132" s="16">
        <v>184726</v>
      </c>
      <c r="G132" s="16">
        <v>346361</v>
      </c>
      <c r="H132" s="3"/>
    </row>
    <row r="133" spans="2:8" x14ac:dyDescent="0.25">
      <c r="B133" s="15" t="s">
        <v>232</v>
      </c>
      <c r="C133" s="15" t="s">
        <v>234</v>
      </c>
      <c r="D133" s="16">
        <v>556773</v>
      </c>
      <c r="E133" s="16">
        <v>259827</v>
      </c>
      <c r="F133" s="16">
        <v>296946</v>
      </c>
      <c r="G133" s="16">
        <v>556773</v>
      </c>
      <c r="H133" s="3"/>
    </row>
    <row r="134" spans="2:8" x14ac:dyDescent="0.25">
      <c r="B134" s="15" t="s">
        <v>232</v>
      </c>
      <c r="C134" s="15" t="s">
        <v>235</v>
      </c>
      <c r="D134" s="16">
        <v>467665</v>
      </c>
      <c r="E134" s="16">
        <v>218244</v>
      </c>
      <c r="F134" s="16">
        <v>0</v>
      </c>
      <c r="G134" s="16">
        <v>218244</v>
      </c>
      <c r="H134" s="3"/>
    </row>
    <row r="135" spans="2:8" x14ac:dyDescent="0.25">
      <c r="B135" s="15" t="s">
        <v>232</v>
      </c>
      <c r="C135" s="15" t="s">
        <v>236</v>
      </c>
      <c r="D135" s="16">
        <v>374016</v>
      </c>
      <c r="E135" s="16">
        <v>174541</v>
      </c>
      <c r="F135" s="16">
        <v>199475</v>
      </c>
      <c r="G135" s="16">
        <v>374016</v>
      </c>
      <c r="H135" s="3"/>
    </row>
    <row r="136" spans="2:8" x14ac:dyDescent="0.25">
      <c r="B136" s="15" t="s">
        <v>102</v>
      </c>
      <c r="C136" s="15" t="s">
        <v>237</v>
      </c>
      <c r="D136" s="16">
        <v>449491</v>
      </c>
      <c r="E136" s="16">
        <v>209762</v>
      </c>
      <c r="F136" s="16">
        <v>239729</v>
      </c>
      <c r="G136" s="16">
        <v>449491</v>
      </c>
      <c r="H136" s="3"/>
    </row>
    <row r="137" spans="2:8" x14ac:dyDescent="0.25">
      <c r="B137" s="15" t="s">
        <v>102</v>
      </c>
      <c r="C137" s="15" t="s">
        <v>103</v>
      </c>
      <c r="D137" s="16">
        <v>510590</v>
      </c>
      <c r="E137" s="16">
        <v>238275</v>
      </c>
      <c r="F137" s="16">
        <v>272315</v>
      </c>
      <c r="G137" s="16">
        <v>510590</v>
      </c>
      <c r="H137" s="3"/>
    </row>
    <row r="138" spans="2:8" x14ac:dyDescent="0.25">
      <c r="B138" s="15" t="s">
        <v>102</v>
      </c>
      <c r="C138" s="15" t="s">
        <v>104</v>
      </c>
      <c r="D138" s="16">
        <v>668116</v>
      </c>
      <c r="E138" s="16">
        <v>311787</v>
      </c>
      <c r="F138" s="16">
        <v>356329</v>
      </c>
      <c r="G138" s="16">
        <v>668116</v>
      </c>
      <c r="H138" s="3"/>
    </row>
    <row r="139" spans="2:8" x14ac:dyDescent="0.25">
      <c r="B139" s="15" t="s">
        <v>102</v>
      </c>
      <c r="C139" s="15" t="s">
        <v>105</v>
      </c>
      <c r="D139" s="16">
        <v>727900</v>
      </c>
      <c r="E139" s="16">
        <v>339687</v>
      </c>
      <c r="F139" s="16">
        <v>388213</v>
      </c>
      <c r="G139" s="16">
        <v>727900</v>
      </c>
      <c r="H139" s="3"/>
    </row>
    <row r="140" spans="2:8" x14ac:dyDescent="0.25">
      <c r="B140" s="15" t="s">
        <v>102</v>
      </c>
      <c r="C140" s="15" t="s">
        <v>106</v>
      </c>
      <c r="D140" s="16">
        <v>361446</v>
      </c>
      <c r="E140" s="16">
        <v>168675</v>
      </c>
      <c r="F140" s="16">
        <v>0</v>
      </c>
      <c r="G140" s="16">
        <v>168675</v>
      </c>
      <c r="H140" s="3"/>
    </row>
    <row r="141" spans="2:8" x14ac:dyDescent="0.25">
      <c r="B141" s="15" t="s">
        <v>102</v>
      </c>
      <c r="C141" s="18" t="s">
        <v>107</v>
      </c>
      <c r="D141" s="16">
        <v>561578</v>
      </c>
      <c r="E141" s="16">
        <v>262070</v>
      </c>
      <c r="F141" s="16">
        <v>299508</v>
      </c>
      <c r="G141" s="16">
        <v>561578</v>
      </c>
      <c r="H141" s="3"/>
    </row>
    <row r="142" spans="2:8" x14ac:dyDescent="0.25">
      <c r="B142" s="15" t="s">
        <v>102</v>
      </c>
      <c r="C142" s="15" t="s">
        <v>108</v>
      </c>
      <c r="D142" s="16">
        <v>419181</v>
      </c>
      <c r="E142" s="16">
        <v>195618</v>
      </c>
      <c r="F142" s="16">
        <v>223563</v>
      </c>
      <c r="G142" s="16">
        <v>419181</v>
      </c>
      <c r="H142" s="3"/>
    </row>
    <row r="143" spans="2:8" x14ac:dyDescent="0.25">
      <c r="B143" s="15" t="s">
        <v>102</v>
      </c>
      <c r="C143" s="15" t="s">
        <v>109</v>
      </c>
      <c r="D143" s="16">
        <v>1020112</v>
      </c>
      <c r="E143" s="16">
        <v>476052</v>
      </c>
      <c r="F143" s="16">
        <v>544060</v>
      </c>
      <c r="G143" s="16">
        <v>1020112</v>
      </c>
      <c r="H143" s="3"/>
    </row>
    <row r="144" spans="2:8" x14ac:dyDescent="0.25">
      <c r="B144" s="15" t="s">
        <v>102</v>
      </c>
      <c r="C144" s="15" t="s">
        <v>110</v>
      </c>
      <c r="D144" s="16">
        <v>736046</v>
      </c>
      <c r="E144" s="16">
        <v>343488</v>
      </c>
      <c r="F144" s="16">
        <v>392558</v>
      </c>
      <c r="G144" s="16">
        <v>736046</v>
      </c>
      <c r="H144" s="3"/>
    </row>
    <row r="145" spans="2:8" x14ac:dyDescent="0.25">
      <c r="B145" s="15" t="s">
        <v>102</v>
      </c>
      <c r="C145" s="15" t="s">
        <v>111</v>
      </c>
      <c r="D145" s="16">
        <v>326661</v>
      </c>
      <c r="E145" s="16">
        <v>152442</v>
      </c>
      <c r="F145" s="16">
        <v>0</v>
      </c>
      <c r="G145" s="16">
        <v>152442</v>
      </c>
      <c r="H145" s="3"/>
    </row>
    <row r="146" spans="2:8" x14ac:dyDescent="0.25">
      <c r="B146" s="15" t="s">
        <v>102</v>
      </c>
      <c r="C146" s="15" t="s">
        <v>112</v>
      </c>
      <c r="D146" s="16">
        <v>369223</v>
      </c>
      <c r="E146" s="16">
        <v>86152</v>
      </c>
      <c r="F146" s="16">
        <v>0</v>
      </c>
      <c r="G146" s="16">
        <v>86152</v>
      </c>
      <c r="H146" s="3"/>
    </row>
    <row r="147" spans="2:8" x14ac:dyDescent="0.25">
      <c r="B147" s="15" t="s">
        <v>102</v>
      </c>
      <c r="C147" s="15" t="s">
        <v>113</v>
      </c>
      <c r="D147" s="16">
        <v>684298</v>
      </c>
      <c r="E147" s="16">
        <v>319339</v>
      </c>
      <c r="F147" s="16">
        <v>364959</v>
      </c>
      <c r="G147" s="16">
        <v>684298</v>
      </c>
      <c r="H147" s="3"/>
    </row>
    <row r="148" spans="2:8" x14ac:dyDescent="0.25">
      <c r="B148" s="15" t="s">
        <v>102</v>
      </c>
      <c r="C148" s="15" t="s">
        <v>114</v>
      </c>
      <c r="D148" s="16">
        <v>1235152</v>
      </c>
      <c r="E148" s="16">
        <v>576404</v>
      </c>
      <c r="F148" s="16">
        <v>658748</v>
      </c>
      <c r="G148" s="16">
        <v>1235152</v>
      </c>
      <c r="H148" s="3"/>
    </row>
    <row r="149" spans="2:8" x14ac:dyDescent="0.25">
      <c r="B149" s="15" t="s">
        <v>102</v>
      </c>
      <c r="C149" s="15" t="s">
        <v>115</v>
      </c>
      <c r="D149" s="16">
        <v>1405982</v>
      </c>
      <c r="E149" s="16">
        <v>656125</v>
      </c>
      <c r="F149" s="16">
        <v>749857</v>
      </c>
      <c r="G149" s="16">
        <v>1405982</v>
      </c>
      <c r="H149" s="3"/>
    </row>
    <row r="150" spans="2:8" x14ac:dyDescent="0.25">
      <c r="B150" s="15" t="s">
        <v>102</v>
      </c>
      <c r="C150" s="15" t="s">
        <v>116</v>
      </c>
      <c r="D150" s="16">
        <v>1321495</v>
      </c>
      <c r="E150" s="16">
        <v>450190</v>
      </c>
      <c r="F150" s="16">
        <v>704797</v>
      </c>
      <c r="G150" s="16">
        <v>1154987</v>
      </c>
      <c r="H150" s="3"/>
    </row>
    <row r="151" spans="2:8" x14ac:dyDescent="0.25">
      <c r="B151" s="15" t="s">
        <v>102</v>
      </c>
      <c r="C151" s="15" t="s">
        <v>117</v>
      </c>
      <c r="D151" s="16">
        <v>1015670</v>
      </c>
      <c r="E151" s="16">
        <v>473979</v>
      </c>
      <c r="F151" s="16">
        <v>541691</v>
      </c>
      <c r="G151" s="16">
        <v>1015670</v>
      </c>
      <c r="H151" s="3"/>
    </row>
    <row r="152" spans="2:8" x14ac:dyDescent="0.25">
      <c r="B152" s="15" t="s">
        <v>118</v>
      </c>
      <c r="C152" s="15" t="s">
        <v>119</v>
      </c>
      <c r="D152" s="16">
        <v>1500000</v>
      </c>
      <c r="E152" s="16">
        <v>700000</v>
      </c>
      <c r="F152" s="16">
        <v>800000</v>
      </c>
      <c r="G152" s="16">
        <v>1500000</v>
      </c>
      <c r="H152" s="3"/>
    </row>
    <row r="153" spans="2:8" x14ac:dyDescent="0.25">
      <c r="B153" s="15" t="s">
        <v>118</v>
      </c>
      <c r="C153" s="15" t="s">
        <v>120</v>
      </c>
      <c r="D153" s="16">
        <v>1500000</v>
      </c>
      <c r="E153" s="16">
        <v>700000</v>
      </c>
      <c r="F153" s="16">
        <v>800000</v>
      </c>
      <c r="G153" s="16">
        <v>1500000</v>
      </c>
      <c r="H153" s="3"/>
    </row>
    <row r="154" spans="2:8" x14ac:dyDescent="0.25">
      <c r="B154" s="15" t="s">
        <v>118</v>
      </c>
      <c r="C154" s="15" t="s">
        <v>121</v>
      </c>
      <c r="D154" s="16">
        <v>765586</v>
      </c>
      <c r="E154" s="16">
        <v>357273</v>
      </c>
      <c r="F154" s="16">
        <v>408313</v>
      </c>
      <c r="G154" s="16">
        <v>765586</v>
      </c>
      <c r="H154" s="3"/>
    </row>
    <row r="155" spans="2:8" x14ac:dyDescent="0.25">
      <c r="B155" s="15" t="s">
        <v>131</v>
      </c>
      <c r="C155" s="15" t="s">
        <v>133</v>
      </c>
      <c r="D155" s="16">
        <v>1500000</v>
      </c>
      <c r="E155" s="16">
        <v>700000</v>
      </c>
      <c r="F155" s="16">
        <v>800000</v>
      </c>
      <c r="G155" s="16">
        <v>1500000</v>
      </c>
      <c r="H155" s="3"/>
    </row>
    <row r="156" spans="2:8" x14ac:dyDescent="0.25">
      <c r="B156" s="15" t="s">
        <v>131</v>
      </c>
      <c r="C156" s="15" t="s">
        <v>134</v>
      </c>
      <c r="D156" s="16">
        <v>1500000</v>
      </c>
      <c r="E156" s="16">
        <v>700000</v>
      </c>
      <c r="F156" s="16">
        <v>800000</v>
      </c>
      <c r="G156" s="16">
        <v>1500000</v>
      </c>
      <c r="H156" s="3"/>
    </row>
    <row r="157" spans="2:8" x14ac:dyDescent="0.25">
      <c r="B157" s="15" t="s">
        <v>131</v>
      </c>
      <c r="C157" s="15" t="s">
        <v>135</v>
      </c>
      <c r="D157" s="16">
        <v>1500000</v>
      </c>
      <c r="E157" s="16">
        <v>700000</v>
      </c>
      <c r="F157" s="16">
        <v>800000</v>
      </c>
      <c r="G157" s="16">
        <v>1500000</v>
      </c>
      <c r="H157" s="3"/>
    </row>
    <row r="158" spans="2:8" x14ac:dyDescent="0.25">
      <c r="B158" s="15" t="s">
        <v>131</v>
      </c>
      <c r="C158" s="15" t="s">
        <v>136</v>
      </c>
      <c r="D158" s="16">
        <v>1500000</v>
      </c>
      <c r="E158" s="16">
        <v>700000</v>
      </c>
      <c r="F158" s="16">
        <v>800000</v>
      </c>
      <c r="G158" s="16">
        <v>1500000</v>
      </c>
      <c r="H158" s="3"/>
    </row>
    <row r="159" spans="2:8" x14ac:dyDescent="0.25">
      <c r="B159" s="15" t="s">
        <v>131</v>
      </c>
      <c r="C159" s="15" t="s">
        <v>137</v>
      </c>
      <c r="D159" s="16">
        <v>1500000</v>
      </c>
      <c r="E159" s="16">
        <v>700000</v>
      </c>
      <c r="F159" s="16">
        <v>800000</v>
      </c>
      <c r="G159" s="16">
        <v>1500000</v>
      </c>
      <c r="H159" s="3"/>
    </row>
    <row r="160" spans="2:8" x14ac:dyDescent="0.25">
      <c r="B160" s="15" t="s">
        <v>131</v>
      </c>
      <c r="C160" s="15" t="s">
        <v>138</v>
      </c>
      <c r="D160" s="16">
        <v>1500000</v>
      </c>
      <c r="E160" s="16">
        <v>700000</v>
      </c>
      <c r="F160" s="16">
        <v>800000</v>
      </c>
      <c r="G160" s="16">
        <v>1500000</v>
      </c>
      <c r="H160" s="3"/>
    </row>
    <row r="161" spans="2:8" x14ac:dyDescent="0.25">
      <c r="B161" s="15" t="s">
        <v>131</v>
      </c>
      <c r="C161" s="15" t="s">
        <v>139</v>
      </c>
      <c r="D161" s="16">
        <v>1500000</v>
      </c>
      <c r="E161" s="16">
        <v>700000</v>
      </c>
      <c r="F161" s="16">
        <v>800000</v>
      </c>
      <c r="G161" s="16">
        <v>1500000</v>
      </c>
      <c r="H161" s="3"/>
    </row>
    <row r="162" spans="2:8" x14ac:dyDescent="0.25">
      <c r="B162" s="15" t="s">
        <v>131</v>
      </c>
      <c r="C162" s="15" t="s">
        <v>132</v>
      </c>
      <c r="D162" s="16">
        <v>1500000</v>
      </c>
      <c r="E162" s="16">
        <v>700000</v>
      </c>
      <c r="F162" s="16">
        <v>800000</v>
      </c>
      <c r="G162" s="16">
        <v>1500000</v>
      </c>
      <c r="H162" s="3"/>
    </row>
    <row r="163" spans="2:8" x14ac:dyDescent="0.25">
      <c r="B163" s="15" t="s">
        <v>122</v>
      </c>
      <c r="C163" s="15" t="s">
        <v>238</v>
      </c>
      <c r="D163" s="16">
        <v>318585</v>
      </c>
      <c r="E163" s="16">
        <v>148672</v>
      </c>
      <c r="F163" s="16">
        <v>169913</v>
      </c>
      <c r="G163" s="16">
        <v>318585</v>
      </c>
      <c r="H163" s="3"/>
    </row>
    <row r="164" spans="2:8" x14ac:dyDescent="0.25">
      <c r="B164" s="15" t="s">
        <v>122</v>
      </c>
      <c r="C164" s="15" t="s">
        <v>123</v>
      </c>
      <c r="D164" s="16">
        <v>1122289</v>
      </c>
      <c r="E164" s="16">
        <v>523735</v>
      </c>
      <c r="F164" s="16">
        <v>598554</v>
      </c>
      <c r="G164" s="16">
        <v>1122289</v>
      </c>
      <c r="H164" s="3"/>
    </row>
    <row r="165" spans="2:8" x14ac:dyDescent="0.25">
      <c r="B165" s="15" t="s">
        <v>122</v>
      </c>
      <c r="C165" s="15" t="s">
        <v>124</v>
      </c>
      <c r="D165" s="16">
        <v>1382334</v>
      </c>
      <c r="E165" s="16">
        <v>645089</v>
      </c>
      <c r="F165" s="16">
        <v>0</v>
      </c>
      <c r="G165" s="16">
        <v>645089</v>
      </c>
      <c r="H165" s="3"/>
    </row>
    <row r="166" spans="2:8" x14ac:dyDescent="0.25">
      <c r="B166" s="15" t="s">
        <v>122</v>
      </c>
      <c r="C166" s="15" t="s">
        <v>125</v>
      </c>
      <c r="D166" s="16">
        <v>1190679</v>
      </c>
      <c r="E166" s="16">
        <v>555650</v>
      </c>
      <c r="F166" s="16">
        <v>635029</v>
      </c>
      <c r="G166" s="16">
        <v>1190679</v>
      </c>
      <c r="H166" s="3"/>
    </row>
    <row r="167" spans="2:8" x14ac:dyDescent="0.25">
      <c r="B167" s="15" t="s">
        <v>122</v>
      </c>
      <c r="C167" s="18" t="s">
        <v>126</v>
      </c>
      <c r="D167" s="16">
        <v>314907</v>
      </c>
      <c r="E167" s="16">
        <v>146957</v>
      </c>
      <c r="F167" s="16">
        <v>167950</v>
      </c>
      <c r="G167" s="16">
        <v>314907</v>
      </c>
      <c r="H167" s="3"/>
    </row>
    <row r="168" spans="2:8" x14ac:dyDescent="0.25">
      <c r="B168" s="15" t="s">
        <v>122</v>
      </c>
      <c r="C168" s="15" t="s">
        <v>127</v>
      </c>
      <c r="D168" s="16">
        <v>324397</v>
      </c>
      <c r="E168" s="16">
        <v>151385</v>
      </c>
      <c r="F168" s="16">
        <v>173012</v>
      </c>
      <c r="G168" s="16">
        <v>324397</v>
      </c>
      <c r="H168" s="3"/>
    </row>
    <row r="169" spans="2:8" x14ac:dyDescent="0.25">
      <c r="B169" s="15" t="s">
        <v>122</v>
      </c>
      <c r="C169" s="15" t="s">
        <v>128</v>
      </c>
      <c r="D169" s="16">
        <v>338423</v>
      </c>
      <c r="E169" s="16">
        <v>157931</v>
      </c>
      <c r="F169" s="16">
        <v>180492</v>
      </c>
      <c r="G169" s="16">
        <v>338423</v>
      </c>
      <c r="H169" s="3"/>
    </row>
    <row r="170" spans="2:8" x14ac:dyDescent="0.25">
      <c r="B170" s="15" t="s">
        <v>122</v>
      </c>
      <c r="C170" s="15" t="s">
        <v>239</v>
      </c>
      <c r="D170" s="16">
        <v>341624</v>
      </c>
      <c r="E170" s="16">
        <v>159425</v>
      </c>
      <c r="F170" s="16">
        <v>182199</v>
      </c>
      <c r="G170" s="16">
        <v>341624</v>
      </c>
      <c r="H170" s="3"/>
    </row>
    <row r="171" spans="2:8" x14ac:dyDescent="0.25">
      <c r="B171" s="15" t="s">
        <v>122</v>
      </c>
      <c r="C171" s="18" t="s">
        <v>129</v>
      </c>
      <c r="D171" s="16">
        <v>641536</v>
      </c>
      <c r="E171" s="16">
        <v>299383</v>
      </c>
      <c r="F171" s="16">
        <v>342153</v>
      </c>
      <c r="G171" s="16">
        <v>641536</v>
      </c>
      <c r="H171" s="3"/>
    </row>
    <row r="172" spans="2:8" x14ac:dyDescent="0.25">
      <c r="B172" s="15" t="s">
        <v>122</v>
      </c>
      <c r="C172" s="15" t="s">
        <v>130</v>
      </c>
      <c r="D172" s="16">
        <v>937040</v>
      </c>
      <c r="E172" s="16">
        <v>437285</v>
      </c>
      <c r="F172" s="16">
        <v>499755</v>
      </c>
      <c r="G172" s="16">
        <v>937040</v>
      </c>
      <c r="H172" s="3"/>
    </row>
    <row r="173" spans="2:8" x14ac:dyDescent="0.25">
      <c r="B173" s="15" t="s">
        <v>140</v>
      </c>
      <c r="C173" s="15" t="s">
        <v>141</v>
      </c>
      <c r="D173" s="16">
        <v>1500000</v>
      </c>
      <c r="E173" s="16">
        <v>350000</v>
      </c>
      <c r="F173" s="16">
        <v>800000</v>
      </c>
      <c r="G173" s="16">
        <v>1150000</v>
      </c>
      <c r="H173" s="3"/>
    </row>
    <row r="174" spans="2:8" x14ac:dyDescent="0.25">
      <c r="B174" s="15" t="s">
        <v>140</v>
      </c>
      <c r="C174" s="15" t="s">
        <v>142</v>
      </c>
      <c r="D174" s="16">
        <v>1232627</v>
      </c>
      <c r="E174" s="16">
        <v>287613</v>
      </c>
      <c r="F174" s="16">
        <v>0</v>
      </c>
      <c r="G174" s="16">
        <v>287613</v>
      </c>
      <c r="H174" s="3"/>
    </row>
    <row r="175" spans="2:8" x14ac:dyDescent="0.25">
      <c r="B175" s="15" t="s">
        <v>140</v>
      </c>
      <c r="C175" s="15" t="s">
        <v>143</v>
      </c>
      <c r="D175" s="16">
        <v>657175</v>
      </c>
      <c r="E175" s="16">
        <v>306682</v>
      </c>
      <c r="F175" s="16">
        <v>0</v>
      </c>
      <c r="G175" s="16">
        <v>306682</v>
      </c>
      <c r="H175" s="3"/>
    </row>
    <row r="176" spans="2:8" x14ac:dyDescent="0.25">
      <c r="B176" s="15" t="s">
        <v>140</v>
      </c>
      <c r="C176" s="15" t="s">
        <v>144</v>
      </c>
      <c r="D176" s="16">
        <v>622069</v>
      </c>
      <c r="E176" s="16">
        <v>290299</v>
      </c>
      <c r="F176" s="16">
        <v>331770</v>
      </c>
      <c r="G176" s="16">
        <v>622069</v>
      </c>
      <c r="H176" s="3"/>
    </row>
    <row r="177" spans="2:8" x14ac:dyDescent="0.25">
      <c r="B177" s="15" t="s">
        <v>140</v>
      </c>
      <c r="C177" s="15" t="s">
        <v>145</v>
      </c>
      <c r="D177" s="16">
        <v>630079</v>
      </c>
      <c r="E177" s="16">
        <v>294037</v>
      </c>
      <c r="F177" s="16">
        <v>336042</v>
      </c>
      <c r="G177" s="16">
        <v>630079</v>
      </c>
      <c r="H177" s="3"/>
    </row>
    <row r="178" spans="2:8" x14ac:dyDescent="0.25">
      <c r="B178" s="15" t="s">
        <v>140</v>
      </c>
      <c r="C178" s="15" t="s">
        <v>146</v>
      </c>
      <c r="D178" s="16">
        <v>765586</v>
      </c>
      <c r="E178" s="16">
        <v>357273</v>
      </c>
      <c r="F178" s="16">
        <v>0</v>
      </c>
      <c r="G178" s="16">
        <v>357273</v>
      </c>
      <c r="H178" s="3"/>
    </row>
    <row r="179" spans="2:8" x14ac:dyDescent="0.25">
      <c r="B179" s="15" t="s">
        <v>140</v>
      </c>
      <c r="C179" s="15" t="s">
        <v>147</v>
      </c>
      <c r="D179" s="16">
        <v>813126</v>
      </c>
      <c r="E179" s="16">
        <v>189730</v>
      </c>
      <c r="F179" s="16">
        <v>0</v>
      </c>
      <c r="G179" s="16">
        <v>189730</v>
      </c>
      <c r="H179" s="3"/>
    </row>
    <row r="180" spans="2:8" x14ac:dyDescent="0.25">
      <c r="B180" s="15" t="s">
        <v>140</v>
      </c>
      <c r="C180" s="15" t="s">
        <v>240</v>
      </c>
      <c r="D180" s="16">
        <v>321131</v>
      </c>
      <c r="E180" s="16">
        <v>149861</v>
      </c>
      <c r="F180" s="16">
        <v>171270</v>
      </c>
      <c r="G180" s="16">
        <v>321131</v>
      </c>
      <c r="H180" s="3"/>
    </row>
    <row r="181" spans="2:8" x14ac:dyDescent="0.25">
      <c r="B181" s="15" t="s">
        <v>148</v>
      </c>
      <c r="C181" s="15" t="s">
        <v>149</v>
      </c>
      <c r="D181" s="16">
        <v>1178489</v>
      </c>
      <c r="E181" s="16">
        <v>549962</v>
      </c>
      <c r="F181" s="16">
        <v>628527</v>
      </c>
      <c r="G181" s="16">
        <v>1178489</v>
      </c>
      <c r="H181" s="3"/>
    </row>
    <row r="182" spans="2:8" x14ac:dyDescent="0.25">
      <c r="B182" s="15" t="s">
        <v>150</v>
      </c>
      <c r="C182" s="15" t="s">
        <v>241</v>
      </c>
      <c r="D182" s="16">
        <v>315182</v>
      </c>
      <c r="E182" s="16">
        <v>147085</v>
      </c>
      <c r="F182" s="16">
        <v>168097</v>
      </c>
      <c r="G182" s="16">
        <v>315182</v>
      </c>
      <c r="H182" s="3"/>
    </row>
    <row r="183" spans="2:8" x14ac:dyDescent="0.25">
      <c r="B183" s="15" t="s">
        <v>150</v>
      </c>
      <c r="C183" s="15" t="s">
        <v>151</v>
      </c>
      <c r="D183" s="16">
        <v>490444</v>
      </c>
      <c r="E183" s="16">
        <v>228874</v>
      </c>
      <c r="F183" s="16">
        <v>261570</v>
      </c>
      <c r="G183" s="16">
        <v>490444</v>
      </c>
      <c r="H183" s="3"/>
    </row>
    <row r="184" spans="2:8" x14ac:dyDescent="0.25">
      <c r="B184" s="15" t="s">
        <v>150</v>
      </c>
      <c r="C184" s="18" t="s">
        <v>152</v>
      </c>
      <c r="D184" s="16">
        <v>555714</v>
      </c>
      <c r="E184" s="16">
        <v>259333</v>
      </c>
      <c r="F184" s="16">
        <v>296381</v>
      </c>
      <c r="G184" s="16">
        <v>555714</v>
      </c>
      <c r="H184" s="3"/>
    </row>
    <row r="185" spans="2:8" x14ac:dyDescent="0.25">
      <c r="B185" s="15" t="s">
        <v>150</v>
      </c>
      <c r="C185" s="15" t="s">
        <v>153</v>
      </c>
      <c r="D185" s="16">
        <v>316111</v>
      </c>
      <c r="E185" s="16">
        <v>147518</v>
      </c>
      <c r="F185" s="16">
        <v>168593</v>
      </c>
      <c r="G185" s="16">
        <v>316111</v>
      </c>
      <c r="H185" s="3"/>
    </row>
    <row r="186" spans="2:8" x14ac:dyDescent="0.25">
      <c r="B186" s="15" t="s">
        <v>154</v>
      </c>
      <c r="C186" s="15" t="s">
        <v>242</v>
      </c>
      <c r="D186" s="16">
        <v>320457</v>
      </c>
      <c r="E186" s="16">
        <v>149547</v>
      </c>
      <c r="F186" s="16">
        <v>0</v>
      </c>
      <c r="G186" s="16">
        <v>149547</v>
      </c>
      <c r="H186" s="3"/>
    </row>
    <row r="187" spans="2:8" x14ac:dyDescent="0.25">
      <c r="B187" s="15" t="s">
        <v>154</v>
      </c>
      <c r="C187" s="15" t="s">
        <v>155</v>
      </c>
      <c r="D187" s="16">
        <v>835878</v>
      </c>
      <c r="E187" s="16">
        <v>390076</v>
      </c>
      <c r="F187" s="16">
        <v>0</v>
      </c>
      <c r="G187" s="16">
        <v>390076</v>
      </c>
      <c r="H187" s="3"/>
    </row>
    <row r="188" spans="2:8" x14ac:dyDescent="0.25">
      <c r="B188" s="15" t="s">
        <v>154</v>
      </c>
      <c r="C188" s="15" t="s">
        <v>156</v>
      </c>
      <c r="D188" s="16">
        <v>348552</v>
      </c>
      <c r="E188" s="16">
        <v>162658</v>
      </c>
      <c r="F188" s="16">
        <v>0</v>
      </c>
      <c r="G188" s="16">
        <v>162658</v>
      </c>
      <c r="H188" s="3"/>
    </row>
    <row r="189" spans="2:8" x14ac:dyDescent="0.25">
      <c r="B189" s="15" t="s">
        <v>154</v>
      </c>
      <c r="C189" s="15" t="s">
        <v>157</v>
      </c>
      <c r="D189" s="16">
        <v>861427</v>
      </c>
      <c r="E189" s="16">
        <v>401999</v>
      </c>
      <c r="F189" s="16">
        <v>459428</v>
      </c>
      <c r="G189" s="16">
        <v>861427</v>
      </c>
      <c r="H189" s="3"/>
    </row>
    <row r="190" spans="2:8" x14ac:dyDescent="0.25">
      <c r="B190" s="15" t="s">
        <v>158</v>
      </c>
      <c r="C190" s="15" t="s">
        <v>159</v>
      </c>
      <c r="D190" s="16">
        <v>1500000</v>
      </c>
      <c r="E190" s="16">
        <v>658000</v>
      </c>
      <c r="F190" s="16">
        <v>0</v>
      </c>
      <c r="G190" s="16">
        <v>658000</v>
      </c>
      <c r="H190" s="3"/>
    </row>
    <row r="191" spans="2:8" x14ac:dyDescent="0.25">
      <c r="B191" s="15" t="s">
        <v>158</v>
      </c>
      <c r="C191" s="15" t="s">
        <v>160</v>
      </c>
      <c r="D191" s="16">
        <v>1500000</v>
      </c>
      <c r="E191" s="16">
        <v>700000</v>
      </c>
      <c r="F191" s="16">
        <v>800000</v>
      </c>
      <c r="G191" s="16">
        <v>1500000</v>
      </c>
      <c r="H191" s="3"/>
    </row>
    <row r="192" spans="2:8" x14ac:dyDescent="0.25">
      <c r="B192" s="15" t="s">
        <v>158</v>
      </c>
      <c r="C192" s="15" t="s">
        <v>161</v>
      </c>
      <c r="D192" s="16">
        <v>950589</v>
      </c>
      <c r="E192" s="16">
        <v>443608</v>
      </c>
      <c r="F192" s="16">
        <v>506981</v>
      </c>
      <c r="G192" s="16">
        <v>950589</v>
      </c>
      <c r="H192" s="3"/>
    </row>
    <row r="193" spans="2:8" x14ac:dyDescent="0.25">
      <c r="B193" s="15" t="s">
        <v>158</v>
      </c>
      <c r="C193" s="15" t="s">
        <v>162</v>
      </c>
      <c r="D193" s="16">
        <v>917357</v>
      </c>
      <c r="E193" s="16">
        <v>428100</v>
      </c>
      <c r="F193" s="16">
        <v>489257</v>
      </c>
      <c r="G193" s="16">
        <v>917357</v>
      </c>
      <c r="H193" s="3"/>
    </row>
    <row r="194" spans="2:8" x14ac:dyDescent="0.25">
      <c r="B194" s="15" t="s">
        <v>158</v>
      </c>
      <c r="C194" s="15" t="s">
        <v>163</v>
      </c>
      <c r="D194" s="16">
        <v>923818</v>
      </c>
      <c r="E194" s="16">
        <v>431115</v>
      </c>
      <c r="F194" s="16">
        <v>492703</v>
      </c>
      <c r="G194" s="16">
        <v>923818</v>
      </c>
      <c r="H194" s="3"/>
    </row>
    <row r="195" spans="2:8" x14ac:dyDescent="0.25">
      <c r="B195" s="15" t="s">
        <v>158</v>
      </c>
      <c r="C195" s="15" t="s">
        <v>164</v>
      </c>
      <c r="D195" s="16">
        <v>776392</v>
      </c>
      <c r="E195" s="16">
        <v>362316</v>
      </c>
      <c r="F195" s="16">
        <v>0</v>
      </c>
      <c r="G195" s="16">
        <v>362316</v>
      </c>
      <c r="H195" s="3"/>
    </row>
    <row r="196" spans="2:8" x14ac:dyDescent="0.25">
      <c r="B196" s="15" t="s">
        <v>158</v>
      </c>
      <c r="C196" s="15" t="s">
        <v>165</v>
      </c>
      <c r="D196" s="16">
        <v>522862</v>
      </c>
      <c r="E196" s="16">
        <v>244002</v>
      </c>
      <c r="F196" s="16">
        <v>278860</v>
      </c>
      <c r="G196" s="16">
        <v>522862</v>
      </c>
      <c r="H196" s="3"/>
    </row>
    <row r="197" spans="2:8" x14ac:dyDescent="0.25">
      <c r="B197" s="15" t="s">
        <v>158</v>
      </c>
      <c r="C197" s="15" t="s">
        <v>243</v>
      </c>
      <c r="D197" s="16">
        <v>508010</v>
      </c>
      <c r="E197" s="16">
        <v>237071</v>
      </c>
      <c r="F197" s="16">
        <v>0</v>
      </c>
      <c r="G197" s="16">
        <v>237071</v>
      </c>
      <c r="H197" s="3"/>
    </row>
    <row r="198" spans="2:8" x14ac:dyDescent="0.25">
      <c r="B198" s="15" t="s">
        <v>158</v>
      </c>
      <c r="C198" s="15" t="s">
        <v>166</v>
      </c>
      <c r="D198" s="16">
        <v>402504</v>
      </c>
      <c r="E198" s="16">
        <v>187835</v>
      </c>
      <c r="F198" s="16">
        <v>214669</v>
      </c>
      <c r="G198" s="16">
        <v>402504</v>
      </c>
      <c r="H198" s="3"/>
    </row>
    <row r="199" spans="2:8" x14ac:dyDescent="0.25">
      <c r="B199" s="15" t="s">
        <v>167</v>
      </c>
      <c r="C199" s="15" t="s">
        <v>244</v>
      </c>
      <c r="D199" s="16">
        <v>378136</v>
      </c>
      <c r="E199" s="16">
        <v>176463</v>
      </c>
      <c r="F199" s="16">
        <v>201673</v>
      </c>
      <c r="G199" s="16">
        <v>378136</v>
      </c>
      <c r="H199" s="3"/>
    </row>
    <row r="200" spans="2:8" x14ac:dyDescent="0.25">
      <c r="B200" s="15" t="s">
        <v>167</v>
      </c>
      <c r="C200" s="15" t="s">
        <v>168</v>
      </c>
      <c r="D200" s="16">
        <v>1500000</v>
      </c>
      <c r="E200" s="16">
        <v>700000</v>
      </c>
      <c r="F200" s="16">
        <v>800000</v>
      </c>
      <c r="G200" s="16">
        <v>1500000</v>
      </c>
      <c r="H200" s="3"/>
    </row>
    <row r="201" spans="2:8" x14ac:dyDescent="0.25">
      <c r="B201" s="15" t="s">
        <v>167</v>
      </c>
      <c r="C201" s="15" t="s">
        <v>169</v>
      </c>
      <c r="D201" s="16">
        <v>480317</v>
      </c>
      <c r="E201" s="16">
        <v>224148</v>
      </c>
      <c r="F201" s="16">
        <v>256169</v>
      </c>
      <c r="G201" s="16">
        <v>480317</v>
      </c>
      <c r="H201" s="3"/>
    </row>
    <row r="202" spans="2:8" x14ac:dyDescent="0.25">
      <c r="B202" s="15" t="s">
        <v>167</v>
      </c>
      <c r="C202" s="15" t="s">
        <v>170</v>
      </c>
      <c r="D202" s="16">
        <v>747585</v>
      </c>
      <c r="E202" s="16">
        <v>348872</v>
      </c>
      <c r="F202" s="16">
        <v>398713</v>
      </c>
      <c r="G202" s="16">
        <v>747585</v>
      </c>
      <c r="H202" s="3"/>
    </row>
    <row r="203" spans="2:8" x14ac:dyDescent="0.25">
      <c r="B203" s="15" t="s">
        <v>167</v>
      </c>
      <c r="C203" s="15" t="s">
        <v>171</v>
      </c>
      <c r="D203" s="16">
        <v>391429</v>
      </c>
      <c r="E203" s="16">
        <v>182667</v>
      </c>
      <c r="F203" s="16">
        <v>208762</v>
      </c>
      <c r="G203" s="16">
        <v>391429</v>
      </c>
      <c r="H203" s="3"/>
    </row>
    <row r="204" spans="2:8" x14ac:dyDescent="0.25">
      <c r="B204" s="15" t="s">
        <v>167</v>
      </c>
      <c r="C204" s="15" t="s">
        <v>172</v>
      </c>
      <c r="D204" s="16">
        <v>368309</v>
      </c>
      <c r="E204" s="16">
        <v>171878</v>
      </c>
      <c r="F204" s="16">
        <v>196431</v>
      </c>
      <c r="G204" s="16">
        <v>368309</v>
      </c>
      <c r="H204" s="3"/>
    </row>
    <row r="205" spans="2:8" x14ac:dyDescent="0.25">
      <c r="B205" s="15" t="s">
        <v>167</v>
      </c>
      <c r="C205" s="15" t="s">
        <v>173</v>
      </c>
      <c r="D205" s="16">
        <v>418769</v>
      </c>
      <c r="E205" s="16">
        <v>195426</v>
      </c>
      <c r="F205" s="16">
        <v>0</v>
      </c>
      <c r="G205" s="16">
        <v>195426</v>
      </c>
      <c r="H205" s="3"/>
    </row>
    <row r="206" spans="2:8" x14ac:dyDescent="0.25">
      <c r="B206" s="15" t="s">
        <v>167</v>
      </c>
      <c r="C206" s="15" t="s">
        <v>174</v>
      </c>
      <c r="D206" s="16">
        <v>476272</v>
      </c>
      <c r="E206" s="16">
        <v>222260</v>
      </c>
      <c r="F206" s="16">
        <v>254012</v>
      </c>
      <c r="G206" s="16">
        <v>476272</v>
      </c>
      <c r="H206" s="3"/>
    </row>
    <row r="207" spans="2:8" x14ac:dyDescent="0.25">
      <c r="B207" s="15" t="s">
        <v>167</v>
      </c>
      <c r="C207" s="15" t="s">
        <v>175</v>
      </c>
      <c r="D207" s="16">
        <v>362004</v>
      </c>
      <c r="E207" s="16">
        <v>168935</v>
      </c>
      <c r="F207" s="16">
        <v>0</v>
      </c>
      <c r="G207" s="16">
        <v>168935</v>
      </c>
      <c r="H207" s="3"/>
    </row>
    <row r="208" spans="2:8" x14ac:dyDescent="0.25">
      <c r="B208" s="15" t="s">
        <v>167</v>
      </c>
      <c r="C208" s="17" t="s">
        <v>176</v>
      </c>
      <c r="D208" s="16">
        <v>423846</v>
      </c>
      <c r="E208" s="16">
        <v>197794</v>
      </c>
      <c r="F208" s="16">
        <v>226052</v>
      </c>
      <c r="G208" s="16">
        <v>423846</v>
      </c>
      <c r="H208" s="3"/>
    </row>
    <row r="209" spans="2:8" x14ac:dyDescent="0.25">
      <c r="B209" s="15" t="s">
        <v>167</v>
      </c>
      <c r="C209" s="15" t="s">
        <v>177</v>
      </c>
      <c r="D209" s="16">
        <v>388090</v>
      </c>
      <c r="E209" s="16">
        <v>181109</v>
      </c>
      <c r="F209" s="16">
        <v>0</v>
      </c>
      <c r="G209" s="16">
        <v>181109</v>
      </c>
      <c r="H209" s="3"/>
    </row>
    <row r="210" spans="2:8" x14ac:dyDescent="0.25">
      <c r="B210" s="15" t="s">
        <v>167</v>
      </c>
      <c r="C210" s="15" t="s">
        <v>178</v>
      </c>
      <c r="D210" s="16">
        <v>1311770</v>
      </c>
      <c r="E210" s="16">
        <v>612159</v>
      </c>
      <c r="F210" s="16">
        <v>699611</v>
      </c>
      <c r="G210" s="16">
        <v>1311770</v>
      </c>
      <c r="H210" s="3"/>
    </row>
    <row r="211" spans="2:8" x14ac:dyDescent="0.25">
      <c r="B211" s="15" t="s">
        <v>167</v>
      </c>
      <c r="C211" s="15" t="s">
        <v>245</v>
      </c>
      <c r="D211" s="16">
        <v>363006</v>
      </c>
      <c r="E211" s="16">
        <v>169403</v>
      </c>
      <c r="F211" s="16">
        <v>193603</v>
      </c>
      <c r="G211" s="16">
        <v>363006</v>
      </c>
      <c r="H211" s="3"/>
    </row>
    <row r="212" spans="2:8" x14ac:dyDescent="0.25">
      <c r="B212" s="15" t="s">
        <v>167</v>
      </c>
      <c r="C212" s="17" t="s">
        <v>179</v>
      </c>
      <c r="D212" s="16">
        <v>333678</v>
      </c>
      <c r="E212" s="16">
        <v>155716</v>
      </c>
      <c r="F212" s="16">
        <v>177962</v>
      </c>
      <c r="G212" s="16">
        <v>333678</v>
      </c>
      <c r="H212" s="3"/>
    </row>
    <row r="213" spans="2:8" x14ac:dyDescent="0.25">
      <c r="B213" s="15" t="s">
        <v>167</v>
      </c>
      <c r="C213" s="15" t="s">
        <v>180</v>
      </c>
      <c r="D213" s="16">
        <v>354251</v>
      </c>
      <c r="E213" s="16">
        <v>165317</v>
      </c>
      <c r="F213" s="16">
        <v>188934</v>
      </c>
      <c r="G213" s="16">
        <v>354251</v>
      </c>
      <c r="H213" s="3"/>
    </row>
    <row r="214" spans="2:8" x14ac:dyDescent="0.25">
      <c r="B214" s="15" t="s">
        <v>246</v>
      </c>
      <c r="C214" s="15" t="s">
        <v>181</v>
      </c>
      <c r="D214" s="16">
        <v>1204064</v>
      </c>
      <c r="E214" s="16">
        <v>561897</v>
      </c>
      <c r="F214" s="16">
        <v>642167</v>
      </c>
      <c r="G214" s="16">
        <v>1204064</v>
      </c>
      <c r="H214" s="3"/>
    </row>
    <row r="215" spans="2:8" x14ac:dyDescent="0.25">
      <c r="B215" s="15" t="s">
        <v>246</v>
      </c>
      <c r="C215" s="15" t="s">
        <v>182</v>
      </c>
      <c r="D215" s="16">
        <v>1392575</v>
      </c>
      <c r="E215" s="16">
        <v>649868</v>
      </c>
      <c r="F215" s="16">
        <v>742707</v>
      </c>
      <c r="G215" s="16">
        <v>1392575</v>
      </c>
      <c r="H215" s="3"/>
    </row>
    <row r="216" spans="2:8" x14ac:dyDescent="0.25">
      <c r="B216" s="15" t="s">
        <v>246</v>
      </c>
      <c r="C216" s="15" t="s">
        <v>183</v>
      </c>
      <c r="D216" s="16">
        <v>798600</v>
      </c>
      <c r="E216" s="16">
        <v>372680</v>
      </c>
      <c r="F216" s="16">
        <v>425920</v>
      </c>
      <c r="G216" s="16">
        <v>798600</v>
      </c>
      <c r="H216" s="3"/>
    </row>
    <row r="217" spans="2:8" x14ac:dyDescent="0.25">
      <c r="B217" s="22" t="s">
        <v>246</v>
      </c>
      <c r="C217" s="23" t="s">
        <v>184</v>
      </c>
      <c r="D217" s="16">
        <v>608548</v>
      </c>
      <c r="E217" s="16">
        <v>283990</v>
      </c>
      <c r="F217" s="16">
        <v>324558</v>
      </c>
      <c r="G217" s="16">
        <v>608548</v>
      </c>
      <c r="H217" s="3"/>
    </row>
    <row r="218" spans="2:8" x14ac:dyDescent="0.25">
      <c r="B218" s="22" t="s">
        <v>246</v>
      </c>
      <c r="C218" s="23" t="s">
        <v>185</v>
      </c>
      <c r="D218" s="16">
        <v>523052</v>
      </c>
      <c r="E218" s="16">
        <v>244091</v>
      </c>
      <c r="F218" s="16">
        <v>278961</v>
      </c>
      <c r="G218" s="16">
        <v>523052</v>
      </c>
      <c r="H218" s="3"/>
    </row>
    <row r="219" spans="2:8" x14ac:dyDescent="0.25">
      <c r="B219" s="22" t="s">
        <v>246</v>
      </c>
      <c r="C219" s="23" t="s">
        <v>186</v>
      </c>
      <c r="D219" s="16">
        <v>1020745</v>
      </c>
      <c r="E219" s="16">
        <v>476348</v>
      </c>
      <c r="F219" s="16">
        <v>544397</v>
      </c>
      <c r="G219" s="16">
        <v>1020745</v>
      </c>
      <c r="H219" s="3"/>
    </row>
    <row r="220" spans="2:8" x14ac:dyDescent="0.25">
      <c r="B220" s="22" t="s">
        <v>246</v>
      </c>
      <c r="C220" s="23" t="s">
        <v>247</v>
      </c>
      <c r="D220" s="16">
        <v>467068</v>
      </c>
      <c r="E220" s="16">
        <v>217965</v>
      </c>
      <c r="F220" s="16">
        <v>249103</v>
      </c>
      <c r="G220" s="16">
        <v>467068</v>
      </c>
      <c r="H220" s="3"/>
    </row>
    <row r="221" spans="2:8" x14ac:dyDescent="0.25">
      <c r="B221" s="22" t="s">
        <v>187</v>
      </c>
      <c r="C221" s="23" t="s">
        <v>188</v>
      </c>
      <c r="D221" s="16">
        <v>335828</v>
      </c>
      <c r="E221" s="16">
        <v>156720</v>
      </c>
      <c r="F221" s="16">
        <v>179108</v>
      </c>
      <c r="G221" s="16">
        <v>335828</v>
      </c>
      <c r="H221" s="3"/>
    </row>
    <row r="222" spans="2:8" x14ac:dyDescent="0.25">
      <c r="B222" s="22" t="s">
        <v>187</v>
      </c>
      <c r="C222" s="23" t="s">
        <v>189</v>
      </c>
      <c r="D222" s="16">
        <v>1398829</v>
      </c>
      <c r="E222" s="16">
        <v>652787</v>
      </c>
      <c r="F222" s="16">
        <v>746042</v>
      </c>
      <c r="G222" s="16">
        <v>1398829</v>
      </c>
      <c r="H222" s="3"/>
    </row>
    <row r="223" spans="2:8" x14ac:dyDescent="0.25">
      <c r="B223" s="22" t="s">
        <v>190</v>
      </c>
      <c r="C223" s="23" t="s">
        <v>191</v>
      </c>
      <c r="D223" s="16">
        <v>309251</v>
      </c>
      <c r="E223" s="16">
        <v>144317</v>
      </c>
      <c r="F223" s="16">
        <v>164934</v>
      </c>
      <c r="G223" s="16">
        <v>309251</v>
      </c>
      <c r="H223" s="3"/>
    </row>
    <row r="224" spans="2:8" x14ac:dyDescent="0.25">
      <c r="B224" s="22" t="s">
        <v>190</v>
      </c>
      <c r="C224" s="23" t="s">
        <v>192</v>
      </c>
      <c r="D224" s="16">
        <v>1047352</v>
      </c>
      <c r="E224" s="16">
        <v>488764</v>
      </c>
      <c r="F224" s="16">
        <v>558588</v>
      </c>
      <c r="G224" s="16">
        <v>1047352</v>
      </c>
      <c r="H224" s="3"/>
    </row>
    <row r="225" spans="2:8" x14ac:dyDescent="0.25">
      <c r="B225" s="22" t="s">
        <v>190</v>
      </c>
      <c r="C225" s="23" t="s">
        <v>193</v>
      </c>
      <c r="D225" s="16">
        <v>390386</v>
      </c>
      <c r="E225" s="16">
        <v>182180</v>
      </c>
      <c r="F225" s="16">
        <v>208206</v>
      </c>
      <c r="G225" s="16">
        <v>390386</v>
      </c>
      <c r="H225" s="3"/>
    </row>
    <row r="226" spans="2:8" x14ac:dyDescent="0.25">
      <c r="B226" s="22" t="s">
        <v>190</v>
      </c>
      <c r="C226" s="23" t="s">
        <v>194</v>
      </c>
      <c r="D226" s="16">
        <v>411687</v>
      </c>
      <c r="E226" s="16">
        <v>192121</v>
      </c>
      <c r="F226" s="16">
        <v>219566</v>
      </c>
      <c r="G226" s="16">
        <v>411687</v>
      </c>
      <c r="H226" s="3"/>
    </row>
    <row r="227" spans="2:8" x14ac:dyDescent="0.25">
      <c r="B227" s="22" t="s">
        <v>195</v>
      </c>
      <c r="C227" s="23" t="s">
        <v>196</v>
      </c>
      <c r="D227" s="16">
        <v>318747</v>
      </c>
      <c r="E227" s="16">
        <v>148749</v>
      </c>
      <c r="F227" s="16">
        <v>169998</v>
      </c>
      <c r="G227" s="16">
        <v>318747</v>
      </c>
      <c r="H227" s="3"/>
    </row>
    <row r="228" spans="2:8" x14ac:dyDescent="0.25">
      <c r="B228" s="22" t="s">
        <v>195</v>
      </c>
      <c r="C228" s="23" t="s">
        <v>197</v>
      </c>
      <c r="D228" s="16">
        <v>311083</v>
      </c>
      <c r="E228" s="16">
        <v>145172</v>
      </c>
      <c r="F228" s="16">
        <v>165911</v>
      </c>
      <c r="G228" s="16">
        <v>311083</v>
      </c>
      <c r="H228" s="3"/>
    </row>
    <row r="229" spans="2:8" x14ac:dyDescent="0.25">
      <c r="B229" s="22" t="s">
        <v>195</v>
      </c>
      <c r="C229" s="23" t="s">
        <v>198</v>
      </c>
      <c r="D229" s="16">
        <v>523025</v>
      </c>
      <c r="E229" s="16">
        <v>244077</v>
      </c>
      <c r="F229" s="16">
        <v>278948</v>
      </c>
      <c r="G229" s="16">
        <v>523025</v>
      </c>
      <c r="H229" s="3"/>
    </row>
    <row r="230" spans="2:8" x14ac:dyDescent="0.25">
      <c r="B230" s="22" t="s">
        <v>195</v>
      </c>
      <c r="C230" s="23" t="s">
        <v>199</v>
      </c>
      <c r="D230" s="16">
        <v>1500000</v>
      </c>
      <c r="E230" s="16">
        <v>350000</v>
      </c>
      <c r="F230" s="16">
        <v>0</v>
      </c>
      <c r="G230" s="16">
        <v>350000</v>
      </c>
      <c r="H230" s="3"/>
    </row>
    <row r="231" spans="2:8" x14ac:dyDescent="0.25">
      <c r="B231" s="24" t="s">
        <v>195</v>
      </c>
      <c r="C231" s="25" t="s">
        <v>200</v>
      </c>
      <c r="D231" s="16">
        <v>537170</v>
      </c>
      <c r="E231" s="16">
        <v>250680</v>
      </c>
      <c r="F231" s="16">
        <v>286490</v>
      </c>
      <c r="G231" s="16">
        <v>537170</v>
      </c>
      <c r="H231" s="3"/>
    </row>
    <row r="232" spans="2:8" x14ac:dyDescent="0.25">
      <c r="B232" s="26" t="s">
        <v>253</v>
      </c>
      <c r="C232" s="26"/>
      <c r="D232" s="27">
        <v>150000000</v>
      </c>
      <c r="E232" s="27">
        <v>66730057</v>
      </c>
      <c r="F232" s="27">
        <v>68697631</v>
      </c>
      <c r="G232" s="27">
        <v>135427688</v>
      </c>
      <c r="H232" s="3"/>
    </row>
  </sheetData>
  <mergeCells count="7">
    <mergeCell ref="B232:C232"/>
    <mergeCell ref="B5:G5"/>
    <mergeCell ref="D8:D9"/>
    <mergeCell ref="E8:G8"/>
    <mergeCell ref="B8:B9"/>
    <mergeCell ref="C8:C9"/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33"/>
  <sheetViews>
    <sheetView showGridLines="0" zoomScaleNormal="100" workbookViewId="0"/>
  </sheetViews>
  <sheetFormatPr baseColWidth="10" defaultRowHeight="15.75" x14ac:dyDescent="0.25"/>
  <cols>
    <col min="1" max="1" width="11.42578125" style="1"/>
    <col min="2" max="2" width="26.28515625" style="1" bestFit="1" customWidth="1"/>
    <col min="3" max="3" width="19.42578125" style="1" customWidth="1"/>
    <col min="4" max="5" width="17.85546875" style="1" bestFit="1" customWidth="1"/>
    <col min="6" max="6" width="19.28515625" style="1" bestFit="1" customWidth="1"/>
    <col min="7" max="16384" width="11.42578125" style="1"/>
  </cols>
  <sheetData>
    <row r="5" spans="2:7" ht="19.5" customHeight="1" x14ac:dyDescent="0.25">
      <c r="B5" s="5" t="s">
        <v>255</v>
      </c>
      <c r="C5" s="5"/>
      <c r="D5" s="5"/>
      <c r="E5" s="5"/>
      <c r="F5" s="5"/>
    </row>
    <row r="6" spans="2:7" ht="21.75" customHeight="1" x14ac:dyDescent="0.25">
      <c r="B6" s="5"/>
      <c r="C6" s="5"/>
      <c r="D6" s="5"/>
      <c r="E6" s="5"/>
      <c r="F6" s="5"/>
    </row>
    <row r="7" spans="2:7" ht="23.25" customHeight="1" x14ac:dyDescent="0.25">
      <c r="B7" s="5" t="s">
        <v>256</v>
      </c>
      <c r="C7" s="5"/>
      <c r="D7" s="5"/>
      <c r="E7" s="5"/>
      <c r="F7" s="5"/>
    </row>
    <row r="9" spans="2:7" s="2" customFormat="1" ht="36.75" customHeight="1" x14ac:dyDescent="0.25">
      <c r="B9" s="12" t="s">
        <v>248</v>
      </c>
      <c r="C9" s="13" t="s">
        <v>257</v>
      </c>
      <c r="D9" s="13" t="s">
        <v>258</v>
      </c>
      <c r="E9" s="13"/>
      <c r="F9" s="13"/>
    </row>
    <row r="10" spans="2:7" ht="33" customHeight="1" x14ac:dyDescent="0.25">
      <c r="B10" s="12"/>
      <c r="C10" s="13"/>
      <c r="D10" s="14" t="s">
        <v>250</v>
      </c>
      <c r="E10" s="14" t="s">
        <v>251</v>
      </c>
      <c r="F10" s="14" t="s">
        <v>252</v>
      </c>
    </row>
    <row r="11" spans="2:7" s="2" customFormat="1" x14ac:dyDescent="0.25">
      <c r="B11" s="6" t="s">
        <v>0</v>
      </c>
      <c r="C11" s="7">
        <v>3487790</v>
      </c>
      <c r="D11" s="7">
        <v>1627636</v>
      </c>
      <c r="E11" s="7">
        <v>1860154</v>
      </c>
      <c r="F11" s="7">
        <v>3487790</v>
      </c>
      <c r="G11" s="3"/>
    </row>
    <row r="12" spans="2:7" s="2" customFormat="1" x14ac:dyDescent="0.25">
      <c r="B12" s="6" t="s">
        <v>202</v>
      </c>
      <c r="C12" s="7">
        <v>9536004</v>
      </c>
      <c r="D12" s="7">
        <v>4281833</v>
      </c>
      <c r="E12" s="7">
        <v>4662162</v>
      </c>
      <c r="F12" s="7">
        <v>8943995</v>
      </c>
      <c r="G12" s="3"/>
    </row>
    <row r="13" spans="2:7" s="2" customFormat="1" x14ac:dyDescent="0.25">
      <c r="B13" s="8" t="s">
        <v>204</v>
      </c>
      <c r="C13" s="7">
        <v>4358986</v>
      </c>
      <c r="D13" s="7">
        <v>1848537</v>
      </c>
      <c r="E13" s="7">
        <v>2090880</v>
      </c>
      <c r="F13" s="7">
        <v>3939417</v>
      </c>
      <c r="G13" s="3"/>
    </row>
    <row r="14" spans="2:7" s="2" customFormat="1" x14ac:dyDescent="0.25">
      <c r="B14" s="8" t="s">
        <v>32</v>
      </c>
      <c r="C14" s="7">
        <v>7104282</v>
      </c>
      <c r="D14" s="7">
        <v>2530895</v>
      </c>
      <c r="E14" s="7">
        <v>2207737</v>
      </c>
      <c r="F14" s="7">
        <v>4738632</v>
      </c>
      <c r="G14" s="3"/>
    </row>
    <row r="15" spans="2:7" x14ac:dyDescent="0.25">
      <c r="B15" s="8" t="s">
        <v>36</v>
      </c>
      <c r="C15" s="7">
        <v>6218352</v>
      </c>
      <c r="D15" s="7">
        <v>2901898</v>
      </c>
      <c r="E15" s="7">
        <v>2959459</v>
      </c>
      <c r="F15" s="7">
        <v>5861357</v>
      </c>
      <c r="G15" s="3"/>
    </row>
    <row r="16" spans="2:7" x14ac:dyDescent="0.25">
      <c r="B16" s="8" t="s">
        <v>48</v>
      </c>
      <c r="C16" s="7">
        <v>10148273</v>
      </c>
      <c r="D16" s="7">
        <v>4735862</v>
      </c>
      <c r="E16" s="7">
        <v>5412411</v>
      </c>
      <c r="F16" s="7">
        <v>10148273</v>
      </c>
      <c r="G16" s="3"/>
    </row>
    <row r="17" spans="2:7" x14ac:dyDescent="0.25">
      <c r="B17" s="8" t="s">
        <v>61</v>
      </c>
      <c r="C17" s="7">
        <v>3000000</v>
      </c>
      <c r="D17" s="7">
        <v>1211000</v>
      </c>
      <c r="E17" s="7">
        <v>1600000</v>
      </c>
      <c r="F17" s="7">
        <v>2811000</v>
      </c>
      <c r="G17" s="3"/>
    </row>
    <row r="18" spans="2:7" x14ac:dyDescent="0.25">
      <c r="B18" s="8" t="s">
        <v>63</v>
      </c>
      <c r="C18" s="7">
        <v>8091563</v>
      </c>
      <c r="D18" s="7">
        <v>3776062</v>
      </c>
      <c r="E18" s="7">
        <v>3322876</v>
      </c>
      <c r="F18" s="7">
        <v>7098938</v>
      </c>
      <c r="G18" s="3"/>
    </row>
    <row r="19" spans="2:7" x14ac:dyDescent="0.25">
      <c r="B19" s="8" t="s">
        <v>70</v>
      </c>
      <c r="C19" s="7">
        <v>4090773</v>
      </c>
      <c r="D19" s="7">
        <v>1777442</v>
      </c>
      <c r="E19" s="7">
        <v>2181745</v>
      </c>
      <c r="F19" s="7">
        <v>3959187</v>
      </c>
      <c r="G19" s="3"/>
    </row>
    <row r="20" spans="2:7" x14ac:dyDescent="0.25">
      <c r="B20" s="8" t="s">
        <v>229</v>
      </c>
      <c r="C20" s="7">
        <v>6401813</v>
      </c>
      <c r="D20" s="7">
        <v>2648553</v>
      </c>
      <c r="E20" s="7">
        <v>2811847</v>
      </c>
      <c r="F20" s="7">
        <v>5460400</v>
      </c>
      <c r="G20" s="3"/>
    </row>
    <row r="21" spans="2:7" x14ac:dyDescent="0.25">
      <c r="B21" s="8" t="s">
        <v>87</v>
      </c>
      <c r="C21" s="7">
        <v>4480005</v>
      </c>
      <c r="D21" s="7">
        <v>2090669</v>
      </c>
      <c r="E21" s="7">
        <v>2389336</v>
      </c>
      <c r="F21" s="7">
        <v>4480005</v>
      </c>
      <c r="G21" s="3"/>
    </row>
    <row r="22" spans="2:7" x14ac:dyDescent="0.25">
      <c r="B22" s="8" t="s">
        <v>232</v>
      </c>
      <c r="C22" s="7">
        <v>7430767</v>
      </c>
      <c r="D22" s="7">
        <v>3467693</v>
      </c>
      <c r="E22" s="7">
        <v>3713653</v>
      </c>
      <c r="F22" s="7">
        <v>7181346</v>
      </c>
      <c r="G22" s="3"/>
    </row>
    <row r="23" spans="2:7" x14ac:dyDescent="0.25">
      <c r="B23" s="8" t="s">
        <v>102</v>
      </c>
      <c r="C23" s="7">
        <v>11812941</v>
      </c>
      <c r="D23" s="7">
        <v>5260045</v>
      </c>
      <c r="E23" s="7">
        <v>5736327</v>
      </c>
      <c r="F23" s="7">
        <v>10996372</v>
      </c>
      <c r="G23" s="3"/>
    </row>
    <row r="24" spans="2:7" x14ac:dyDescent="0.25">
      <c r="B24" s="8" t="s">
        <v>118</v>
      </c>
      <c r="C24" s="7">
        <v>3765586</v>
      </c>
      <c r="D24" s="7">
        <v>1757273</v>
      </c>
      <c r="E24" s="7">
        <v>2008313</v>
      </c>
      <c r="F24" s="7">
        <v>3765586</v>
      </c>
      <c r="G24" s="3"/>
    </row>
    <row r="25" spans="2:7" x14ac:dyDescent="0.25">
      <c r="B25" s="8" t="s">
        <v>131</v>
      </c>
      <c r="C25" s="7">
        <v>12000000</v>
      </c>
      <c r="D25" s="7">
        <v>5600000</v>
      </c>
      <c r="E25" s="7">
        <v>6400000</v>
      </c>
      <c r="F25" s="7">
        <v>12000000</v>
      </c>
      <c r="G25" s="3"/>
    </row>
    <row r="26" spans="2:7" x14ac:dyDescent="0.25">
      <c r="B26" s="8" t="s">
        <v>122</v>
      </c>
      <c r="C26" s="7">
        <v>6911814</v>
      </c>
      <c r="D26" s="7">
        <v>3225512</v>
      </c>
      <c r="E26" s="7">
        <v>2949057</v>
      </c>
      <c r="F26" s="7">
        <v>6174569</v>
      </c>
      <c r="G26" s="3"/>
    </row>
    <row r="27" spans="2:7" x14ac:dyDescent="0.25">
      <c r="B27" s="8" t="s">
        <v>140</v>
      </c>
      <c r="C27" s="7">
        <v>6541793</v>
      </c>
      <c r="D27" s="7">
        <v>2225495</v>
      </c>
      <c r="E27" s="7">
        <v>1639082</v>
      </c>
      <c r="F27" s="7">
        <v>3864577</v>
      </c>
      <c r="G27" s="3"/>
    </row>
    <row r="28" spans="2:7" x14ac:dyDescent="0.25">
      <c r="B28" s="8" t="s">
        <v>148</v>
      </c>
      <c r="C28" s="7">
        <v>1178489</v>
      </c>
      <c r="D28" s="7">
        <v>549962</v>
      </c>
      <c r="E28" s="7">
        <v>628527</v>
      </c>
      <c r="F28" s="7">
        <v>1178489</v>
      </c>
      <c r="G28" s="3"/>
    </row>
    <row r="29" spans="2:7" x14ac:dyDescent="0.25">
      <c r="B29" s="8" t="s">
        <v>150</v>
      </c>
      <c r="C29" s="7">
        <v>1677451</v>
      </c>
      <c r="D29" s="7">
        <v>782810</v>
      </c>
      <c r="E29" s="7">
        <v>894641</v>
      </c>
      <c r="F29" s="7">
        <v>1677451</v>
      </c>
      <c r="G29" s="3"/>
    </row>
    <row r="30" spans="2:7" x14ac:dyDescent="0.25">
      <c r="B30" s="8" t="s">
        <v>154</v>
      </c>
      <c r="C30" s="7">
        <v>2366314</v>
      </c>
      <c r="D30" s="7">
        <v>1104280</v>
      </c>
      <c r="E30" s="7">
        <v>459428</v>
      </c>
      <c r="F30" s="7">
        <v>1563708</v>
      </c>
      <c r="G30" s="3"/>
    </row>
    <row r="31" spans="2:7" x14ac:dyDescent="0.25">
      <c r="B31" s="8" t="s">
        <v>158</v>
      </c>
      <c r="C31" s="7">
        <v>8001532</v>
      </c>
      <c r="D31" s="7">
        <v>3692047</v>
      </c>
      <c r="E31" s="7">
        <v>2782470</v>
      </c>
      <c r="F31" s="7">
        <v>6474517</v>
      </c>
      <c r="G31" s="4"/>
    </row>
    <row r="32" spans="2:7" x14ac:dyDescent="0.25">
      <c r="B32" s="8" t="s">
        <v>167</v>
      </c>
      <c r="C32" s="7">
        <v>8297462</v>
      </c>
      <c r="D32" s="7">
        <v>3872147</v>
      </c>
      <c r="E32" s="7">
        <v>3801922</v>
      </c>
      <c r="F32" s="7">
        <v>7674069</v>
      </c>
      <c r="G32" s="3"/>
    </row>
    <row r="33" spans="2:7" x14ac:dyDescent="0.25">
      <c r="B33" s="8" t="s">
        <v>246</v>
      </c>
      <c r="C33" s="7">
        <v>6014652</v>
      </c>
      <c r="D33" s="7">
        <v>2806839</v>
      </c>
      <c r="E33" s="7">
        <v>3207813</v>
      </c>
      <c r="F33" s="7">
        <v>6014652</v>
      </c>
      <c r="G33" s="3"/>
    </row>
    <row r="34" spans="2:7" x14ac:dyDescent="0.25">
      <c r="B34" s="8" t="s">
        <v>187</v>
      </c>
      <c r="C34" s="7">
        <v>1734657</v>
      </c>
      <c r="D34" s="7">
        <v>809507</v>
      </c>
      <c r="E34" s="7">
        <v>925150</v>
      </c>
      <c r="F34" s="7">
        <v>1734657</v>
      </c>
      <c r="G34" s="3"/>
    </row>
    <row r="35" spans="2:7" x14ac:dyDescent="0.25">
      <c r="B35" s="8" t="s">
        <v>190</v>
      </c>
      <c r="C35" s="7">
        <v>2158676</v>
      </c>
      <c r="D35" s="7">
        <v>1007382</v>
      </c>
      <c r="E35" s="7">
        <v>1151294</v>
      </c>
      <c r="F35" s="7">
        <v>2158676</v>
      </c>
      <c r="G35" s="3"/>
    </row>
    <row r="36" spans="2:7" x14ac:dyDescent="0.25">
      <c r="B36" s="8" t="s">
        <v>195</v>
      </c>
      <c r="C36" s="7">
        <v>3190025</v>
      </c>
      <c r="D36" s="7">
        <v>1138678</v>
      </c>
      <c r="E36" s="7">
        <v>901347</v>
      </c>
      <c r="F36" s="7">
        <v>2040025</v>
      </c>
      <c r="G36" s="3"/>
    </row>
    <row r="37" spans="2:7" x14ac:dyDescent="0.25">
      <c r="B37" s="9" t="s">
        <v>253</v>
      </c>
      <c r="C37" s="10">
        <f>SUM(C11:C36)</f>
        <v>150000000</v>
      </c>
      <c r="D37" s="10">
        <f>SUM(D11:D36)</f>
        <v>66730057</v>
      </c>
      <c r="E37" s="10">
        <f>SUM(E11:E36)</f>
        <v>68697631</v>
      </c>
      <c r="F37" s="10">
        <f>SUM(F11:F36)</f>
        <v>135427688</v>
      </c>
      <c r="G37" s="3"/>
    </row>
    <row r="38" spans="2:7" x14ac:dyDescent="0.25">
      <c r="B38" s="11"/>
      <c r="C38" s="11"/>
      <c r="D38" s="11"/>
      <c r="E38" s="11"/>
      <c r="F38" s="11"/>
      <c r="G38" s="3"/>
    </row>
    <row r="39" spans="2:7" x14ac:dyDescent="0.25">
      <c r="G39" s="3"/>
    </row>
    <row r="40" spans="2:7" x14ac:dyDescent="0.25">
      <c r="G40" s="3"/>
    </row>
    <row r="41" spans="2:7" x14ac:dyDescent="0.25">
      <c r="G41" s="3"/>
    </row>
    <row r="42" spans="2:7" x14ac:dyDescent="0.25">
      <c r="G42" s="3"/>
    </row>
    <row r="43" spans="2:7" x14ac:dyDescent="0.25">
      <c r="G43" s="3"/>
    </row>
    <row r="44" spans="2:7" x14ac:dyDescent="0.25">
      <c r="G44" s="3"/>
    </row>
    <row r="45" spans="2:7" x14ac:dyDescent="0.25">
      <c r="G45" s="3"/>
    </row>
    <row r="46" spans="2:7" x14ac:dyDescent="0.25">
      <c r="G46" s="3"/>
    </row>
    <row r="47" spans="2:7" x14ac:dyDescent="0.25">
      <c r="G47" s="3"/>
    </row>
    <row r="48" spans="2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  <row r="60" spans="7:7" x14ac:dyDescent="0.25">
      <c r="G60" s="3"/>
    </row>
    <row r="61" spans="7:7" x14ac:dyDescent="0.25">
      <c r="G61" s="3"/>
    </row>
    <row r="62" spans="7:7" x14ac:dyDescent="0.25">
      <c r="G62" s="3"/>
    </row>
    <row r="63" spans="7:7" x14ac:dyDescent="0.25">
      <c r="G63" s="3"/>
    </row>
    <row r="64" spans="7:7" x14ac:dyDescent="0.25">
      <c r="G64" s="3"/>
    </row>
    <row r="65" spans="7:7" x14ac:dyDescent="0.25">
      <c r="G65" s="3"/>
    </row>
    <row r="66" spans="7:7" x14ac:dyDescent="0.25">
      <c r="G66" s="3"/>
    </row>
    <row r="67" spans="7:7" x14ac:dyDescent="0.25">
      <c r="G67" s="3"/>
    </row>
    <row r="68" spans="7:7" x14ac:dyDescent="0.25">
      <c r="G68" s="3"/>
    </row>
    <row r="69" spans="7:7" x14ac:dyDescent="0.25">
      <c r="G69" s="3"/>
    </row>
    <row r="70" spans="7:7" x14ac:dyDescent="0.25">
      <c r="G70" s="3"/>
    </row>
    <row r="71" spans="7:7" x14ac:dyDescent="0.25">
      <c r="G71" s="3"/>
    </row>
    <row r="72" spans="7:7" x14ac:dyDescent="0.25">
      <c r="G72" s="3"/>
    </row>
    <row r="73" spans="7:7" x14ac:dyDescent="0.25">
      <c r="G73" s="3"/>
    </row>
    <row r="74" spans="7:7" x14ac:dyDescent="0.25">
      <c r="G74" s="3"/>
    </row>
    <row r="75" spans="7:7" x14ac:dyDescent="0.25">
      <c r="G75" s="3"/>
    </row>
    <row r="76" spans="7:7" x14ac:dyDescent="0.25">
      <c r="G76" s="3"/>
    </row>
    <row r="77" spans="7:7" x14ac:dyDescent="0.25">
      <c r="G77" s="3"/>
    </row>
    <row r="78" spans="7:7" x14ac:dyDescent="0.25">
      <c r="G78" s="3"/>
    </row>
    <row r="79" spans="7:7" x14ac:dyDescent="0.25">
      <c r="G79" s="3"/>
    </row>
    <row r="80" spans="7:7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  <row r="100" spans="7:7" x14ac:dyDescent="0.25">
      <c r="G100" s="3"/>
    </row>
    <row r="101" spans="7:7" x14ac:dyDescent="0.25">
      <c r="G101" s="3"/>
    </row>
    <row r="102" spans="7:7" x14ac:dyDescent="0.25">
      <c r="G102" s="3"/>
    </row>
    <row r="103" spans="7:7" x14ac:dyDescent="0.25">
      <c r="G103" s="3"/>
    </row>
    <row r="104" spans="7:7" x14ac:dyDescent="0.25">
      <c r="G104" s="3"/>
    </row>
    <row r="105" spans="7:7" x14ac:dyDescent="0.25">
      <c r="G105" s="3"/>
    </row>
    <row r="106" spans="7:7" x14ac:dyDescent="0.25">
      <c r="G106" s="3"/>
    </row>
    <row r="107" spans="7:7" x14ac:dyDescent="0.25">
      <c r="G107" s="3"/>
    </row>
    <row r="108" spans="7:7" x14ac:dyDescent="0.25">
      <c r="G108" s="3"/>
    </row>
    <row r="109" spans="7:7" x14ac:dyDescent="0.25">
      <c r="G109" s="3"/>
    </row>
    <row r="110" spans="7:7" x14ac:dyDescent="0.25">
      <c r="G110" s="3"/>
    </row>
    <row r="111" spans="7:7" x14ac:dyDescent="0.25">
      <c r="G111" s="3"/>
    </row>
    <row r="112" spans="7:7" x14ac:dyDescent="0.25">
      <c r="G112" s="3"/>
    </row>
    <row r="113" spans="7:7" x14ac:dyDescent="0.25">
      <c r="G113" s="3"/>
    </row>
    <row r="114" spans="7:7" x14ac:dyDescent="0.25">
      <c r="G114" s="3"/>
    </row>
    <row r="115" spans="7:7" x14ac:dyDescent="0.25">
      <c r="G115" s="3"/>
    </row>
    <row r="116" spans="7:7" x14ac:dyDescent="0.25">
      <c r="G116" s="3"/>
    </row>
    <row r="117" spans="7:7" x14ac:dyDescent="0.25">
      <c r="G117" s="3"/>
    </row>
    <row r="118" spans="7:7" x14ac:dyDescent="0.25">
      <c r="G118" s="3"/>
    </row>
    <row r="119" spans="7:7" x14ac:dyDescent="0.25">
      <c r="G119" s="3"/>
    </row>
    <row r="120" spans="7:7" x14ac:dyDescent="0.25">
      <c r="G120" s="3"/>
    </row>
    <row r="121" spans="7:7" x14ac:dyDescent="0.25">
      <c r="G121" s="3"/>
    </row>
    <row r="122" spans="7:7" x14ac:dyDescent="0.25">
      <c r="G122" s="3"/>
    </row>
    <row r="123" spans="7:7" x14ac:dyDescent="0.25">
      <c r="G123" s="3"/>
    </row>
    <row r="124" spans="7:7" x14ac:dyDescent="0.25">
      <c r="G124" s="3"/>
    </row>
    <row r="125" spans="7:7" x14ac:dyDescent="0.25">
      <c r="G125" s="3"/>
    </row>
    <row r="126" spans="7:7" x14ac:dyDescent="0.25">
      <c r="G126" s="3"/>
    </row>
    <row r="127" spans="7:7" x14ac:dyDescent="0.25">
      <c r="G127" s="3"/>
    </row>
    <row r="128" spans="7:7" x14ac:dyDescent="0.25">
      <c r="G128" s="3"/>
    </row>
    <row r="129" spans="7:7" x14ac:dyDescent="0.25">
      <c r="G129" s="3"/>
    </row>
    <row r="130" spans="7:7" x14ac:dyDescent="0.25">
      <c r="G130" s="3"/>
    </row>
    <row r="131" spans="7:7" x14ac:dyDescent="0.25">
      <c r="G131" s="3"/>
    </row>
    <row r="132" spans="7:7" x14ac:dyDescent="0.25">
      <c r="G132" s="3"/>
    </row>
    <row r="133" spans="7:7" x14ac:dyDescent="0.25">
      <c r="G133" s="3"/>
    </row>
    <row r="134" spans="7:7" x14ac:dyDescent="0.25">
      <c r="G134" s="3"/>
    </row>
    <row r="135" spans="7:7" x14ac:dyDescent="0.25">
      <c r="G135" s="3"/>
    </row>
    <row r="136" spans="7:7" x14ac:dyDescent="0.25">
      <c r="G136" s="3"/>
    </row>
    <row r="137" spans="7:7" x14ac:dyDescent="0.25">
      <c r="G137" s="3"/>
    </row>
    <row r="138" spans="7:7" x14ac:dyDescent="0.25">
      <c r="G138" s="3"/>
    </row>
    <row r="139" spans="7:7" x14ac:dyDescent="0.25">
      <c r="G139" s="3"/>
    </row>
    <row r="140" spans="7:7" x14ac:dyDescent="0.25">
      <c r="G140" s="3"/>
    </row>
    <row r="141" spans="7:7" x14ac:dyDescent="0.25">
      <c r="G141" s="3"/>
    </row>
    <row r="142" spans="7:7" x14ac:dyDescent="0.25">
      <c r="G142" s="3"/>
    </row>
    <row r="143" spans="7:7" x14ac:dyDescent="0.25">
      <c r="G143" s="3"/>
    </row>
    <row r="144" spans="7:7" x14ac:dyDescent="0.25">
      <c r="G144" s="3"/>
    </row>
    <row r="145" spans="7:7" x14ac:dyDescent="0.25">
      <c r="G145" s="3"/>
    </row>
    <row r="146" spans="7:7" x14ac:dyDescent="0.25">
      <c r="G146" s="3"/>
    </row>
    <row r="147" spans="7:7" x14ac:dyDescent="0.25">
      <c r="G147" s="3"/>
    </row>
    <row r="148" spans="7:7" x14ac:dyDescent="0.25">
      <c r="G148" s="3"/>
    </row>
    <row r="149" spans="7:7" x14ac:dyDescent="0.25">
      <c r="G149" s="3"/>
    </row>
    <row r="150" spans="7:7" x14ac:dyDescent="0.25">
      <c r="G150" s="3"/>
    </row>
    <row r="151" spans="7:7" x14ac:dyDescent="0.25">
      <c r="G151" s="3"/>
    </row>
    <row r="152" spans="7:7" x14ac:dyDescent="0.25">
      <c r="G152" s="3"/>
    </row>
    <row r="153" spans="7:7" x14ac:dyDescent="0.25">
      <c r="G153" s="3"/>
    </row>
    <row r="154" spans="7:7" x14ac:dyDescent="0.25">
      <c r="G154" s="3"/>
    </row>
    <row r="155" spans="7:7" x14ac:dyDescent="0.25">
      <c r="G155" s="3"/>
    </row>
    <row r="156" spans="7:7" x14ac:dyDescent="0.25">
      <c r="G156" s="3"/>
    </row>
    <row r="157" spans="7:7" x14ac:dyDescent="0.25">
      <c r="G157" s="3"/>
    </row>
    <row r="158" spans="7:7" x14ac:dyDescent="0.25">
      <c r="G158" s="3"/>
    </row>
    <row r="159" spans="7:7" x14ac:dyDescent="0.25">
      <c r="G159" s="3"/>
    </row>
    <row r="160" spans="7:7" x14ac:dyDescent="0.25">
      <c r="G160" s="3"/>
    </row>
    <row r="161" spans="7:7" x14ac:dyDescent="0.25">
      <c r="G161" s="3"/>
    </row>
    <row r="162" spans="7:7" x14ac:dyDescent="0.25">
      <c r="G162" s="3"/>
    </row>
    <row r="163" spans="7:7" x14ac:dyDescent="0.25">
      <c r="G163" s="3"/>
    </row>
    <row r="164" spans="7:7" x14ac:dyDescent="0.25">
      <c r="G164" s="3"/>
    </row>
    <row r="165" spans="7:7" x14ac:dyDescent="0.25">
      <c r="G165" s="3"/>
    </row>
    <row r="166" spans="7:7" x14ac:dyDescent="0.25">
      <c r="G166" s="3"/>
    </row>
    <row r="167" spans="7:7" x14ac:dyDescent="0.25">
      <c r="G167" s="3"/>
    </row>
    <row r="168" spans="7:7" x14ac:dyDescent="0.25">
      <c r="G168" s="3"/>
    </row>
    <row r="169" spans="7:7" x14ac:dyDescent="0.25">
      <c r="G169" s="3"/>
    </row>
    <row r="170" spans="7:7" x14ac:dyDescent="0.25">
      <c r="G170" s="3"/>
    </row>
    <row r="171" spans="7:7" x14ac:dyDescent="0.25">
      <c r="G171" s="3"/>
    </row>
    <row r="172" spans="7:7" x14ac:dyDescent="0.25">
      <c r="G172" s="3"/>
    </row>
    <row r="173" spans="7:7" x14ac:dyDescent="0.25">
      <c r="G173" s="3"/>
    </row>
    <row r="174" spans="7:7" x14ac:dyDescent="0.25">
      <c r="G174" s="3"/>
    </row>
    <row r="175" spans="7:7" x14ac:dyDescent="0.25">
      <c r="G175" s="3"/>
    </row>
    <row r="176" spans="7:7" x14ac:dyDescent="0.25">
      <c r="G176" s="3"/>
    </row>
    <row r="177" spans="7:7" x14ac:dyDescent="0.25">
      <c r="G177" s="3"/>
    </row>
    <row r="178" spans="7:7" x14ac:dyDescent="0.25">
      <c r="G178" s="3"/>
    </row>
    <row r="179" spans="7:7" x14ac:dyDescent="0.25">
      <c r="G179" s="3"/>
    </row>
    <row r="180" spans="7:7" x14ac:dyDescent="0.25">
      <c r="G180" s="3"/>
    </row>
    <row r="181" spans="7:7" x14ac:dyDescent="0.25">
      <c r="G181" s="3"/>
    </row>
    <row r="182" spans="7:7" x14ac:dyDescent="0.25">
      <c r="G182" s="3"/>
    </row>
    <row r="183" spans="7:7" x14ac:dyDescent="0.25">
      <c r="G183" s="3"/>
    </row>
    <row r="184" spans="7:7" x14ac:dyDescent="0.25">
      <c r="G184" s="3"/>
    </row>
    <row r="185" spans="7:7" x14ac:dyDescent="0.25">
      <c r="G185" s="3"/>
    </row>
    <row r="186" spans="7:7" x14ac:dyDescent="0.25">
      <c r="G186" s="3"/>
    </row>
    <row r="187" spans="7:7" x14ac:dyDescent="0.25">
      <c r="G187" s="3"/>
    </row>
    <row r="188" spans="7:7" x14ac:dyDescent="0.25">
      <c r="G188" s="3"/>
    </row>
    <row r="189" spans="7:7" x14ac:dyDescent="0.25">
      <c r="G189" s="3"/>
    </row>
    <row r="190" spans="7:7" x14ac:dyDescent="0.25">
      <c r="G190" s="3"/>
    </row>
    <row r="191" spans="7:7" x14ac:dyDescent="0.25">
      <c r="G191" s="3"/>
    </row>
    <row r="192" spans="7:7" x14ac:dyDescent="0.25">
      <c r="G192" s="3"/>
    </row>
    <row r="193" spans="7:7" x14ac:dyDescent="0.25">
      <c r="G193" s="3"/>
    </row>
    <row r="194" spans="7:7" x14ac:dyDescent="0.25">
      <c r="G194" s="3"/>
    </row>
    <row r="195" spans="7:7" x14ac:dyDescent="0.25">
      <c r="G195" s="3"/>
    </row>
    <row r="196" spans="7:7" x14ac:dyDescent="0.25">
      <c r="G196" s="3"/>
    </row>
    <row r="197" spans="7:7" x14ac:dyDescent="0.25">
      <c r="G197" s="3"/>
    </row>
    <row r="198" spans="7:7" x14ac:dyDescent="0.25">
      <c r="G198" s="3"/>
    </row>
    <row r="199" spans="7:7" x14ac:dyDescent="0.25">
      <c r="G199" s="3"/>
    </row>
    <row r="200" spans="7:7" x14ac:dyDescent="0.25">
      <c r="G200" s="3"/>
    </row>
    <row r="201" spans="7:7" x14ac:dyDescent="0.25">
      <c r="G201" s="3"/>
    </row>
    <row r="202" spans="7:7" x14ac:dyDescent="0.25">
      <c r="G202" s="3"/>
    </row>
    <row r="203" spans="7:7" x14ac:dyDescent="0.25">
      <c r="G203" s="3"/>
    </row>
    <row r="204" spans="7:7" x14ac:dyDescent="0.25">
      <c r="G204" s="3"/>
    </row>
    <row r="205" spans="7:7" x14ac:dyDescent="0.25">
      <c r="G205" s="3"/>
    </row>
    <row r="206" spans="7:7" x14ac:dyDescent="0.25">
      <c r="G206" s="3"/>
    </row>
    <row r="207" spans="7:7" x14ac:dyDescent="0.25">
      <c r="G207" s="3"/>
    </row>
    <row r="208" spans="7:7" x14ac:dyDescent="0.25">
      <c r="G208" s="3"/>
    </row>
    <row r="209" spans="7:7" x14ac:dyDescent="0.25">
      <c r="G209" s="3"/>
    </row>
    <row r="210" spans="7:7" x14ac:dyDescent="0.25">
      <c r="G210" s="3"/>
    </row>
    <row r="211" spans="7:7" x14ac:dyDescent="0.25">
      <c r="G211" s="3"/>
    </row>
    <row r="212" spans="7:7" x14ac:dyDescent="0.25">
      <c r="G212" s="3"/>
    </row>
    <row r="213" spans="7:7" x14ac:dyDescent="0.25">
      <c r="G213" s="3"/>
    </row>
    <row r="214" spans="7:7" x14ac:dyDescent="0.25">
      <c r="G214" s="3"/>
    </row>
    <row r="215" spans="7:7" x14ac:dyDescent="0.25">
      <c r="G215" s="3"/>
    </row>
    <row r="216" spans="7:7" x14ac:dyDescent="0.25">
      <c r="G216" s="3"/>
    </row>
    <row r="217" spans="7:7" x14ac:dyDescent="0.25">
      <c r="G217" s="3"/>
    </row>
    <row r="218" spans="7:7" x14ac:dyDescent="0.25">
      <c r="G218" s="3"/>
    </row>
    <row r="219" spans="7:7" x14ac:dyDescent="0.25">
      <c r="G219" s="3"/>
    </row>
    <row r="220" spans="7:7" x14ac:dyDescent="0.25">
      <c r="G220" s="3"/>
    </row>
    <row r="221" spans="7:7" x14ac:dyDescent="0.25">
      <c r="G221" s="3"/>
    </row>
    <row r="222" spans="7:7" x14ac:dyDescent="0.25">
      <c r="G222" s="3"/>
    </row>
    <row r="223" spans="7:7" x14ac:dyDescent="0.25">
      <c r="G223" s="3"/>
    </row>
    <row r="224" spans="7:7" x14ac:dyDescent="0.25">
      <c r="G224" s="3"/>
    </row>
    <row r="225" spans="7:7" x14ac:dyDescent="0.25">
      <c r="G225" s="3"/>
    </row>
    <row r="226" spans="7:7" x14ac:dyDescent="0.25">
      <c r="G226" s="3"/>
    </row>
    <row r="227" spans="7:7" x14ac:dyDescent="0.25">
      <c r="G227" s="3"/>
    </row>
    <row r="228" spans="7:7" x14ac:dyDescent="0.25">
      <c r="G228" s="3"/>
    </row>
    <row r="229" spans="7:7" x14ac:dyDescent="0.25">
      <c r="G229" s="3"/>
    </row>
    <row r="230" spans="7:7" x14ac:dyDescent="0.25">
      <c r="G230" s="3"/>
    </row>
    <row r="231" spans="7:7" x14ac:dyDescent="0.25">
      <c r="G231" s="3"/>
    </row>
    <row r="232" spans="7:7" x14ac:dyDescent="0.25">
      <c r="G232" s="3"/>
    </row>
    <row r="233" spans="7:7" x14ac:dyDescent="0.25">
      <c r="G233" s="3"/>
    </row>
  </sheetData>
  <mergeCells count="5">
    <mergeCell ref="B9:B10"/>
    <mergeCell ref="C9:C10"/>
    <mergeCell ref="D9:F9"/>
    <mergeCell ref="B5:F6"/>
    <mergeCell ref="B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Transf_UE</vt:lpstr>
      <vt:lpstr>Transf_REGION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VARGAS DIAZ</dc:creator>
  <cp:lastModifiedBy>CLAUDIA MARIA CUZZI MARTINEZ</cp:lastModifiedBy>
  <cp:lastPrinted>2017-08-01T17:52:14Z</cp:lastPrinted>
  <dcterms:created xsi:type="dcterms:W3CDTF">2017-08-01T14:38:16Z</dcterms:created>
  <dcterms:modified xsi:type="dcterms:W3CDTF">2019-05-13T22:47:51Z</dcterms:modified>
</cp:coreProperties>
</file>